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Borrowing" sheetId="1" r:id="rId1"/>
    <sheet name="Lending" sheetId="2" r:id="rId2"/>
  </sheets>
  <calcPr calcId="162913"/>
</workbook>
</file>

<file path=xl/calcChain.xml><?xml version="1.0" encoding="utf-8"?>
<calcChain xmlns="http://schemas.openxmlformats.org/spreadsheetml/2006/main">
  <c r="B29" i="1" l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<sst xmlns="http://schemas.openxmlformats.org/spreadsheetml/2006/main" count="109" uniqueCount="33">
  <si>
    <t/>
  </si>
  <si>
    <t>Bakersfield</t>
  </si>
  <si>
    <t>Channel Islands</t>
  </si>
  <si>
    <t>Chico</t>
  </si>
  <si>
    <t>Dominguez Hills</t>
  </si>
  <si>
    <t>East Bay</t>
  </si>
  <si>
    <t>Fresno</t>
  </si>
  <si>
    <t>Fullerton</t>
  </si>
  <si>
    <t>Humboldt</t>
  </si>
  <si>
    <t>Long Beach</t>
  </si>
  <si>
    <t>Los Angeles</t>
  </si>
  <si>
    <t>Maritime</t>
  </si>
  <si>
    <t>Monterey Bay</t>
  </si>
  <si>
    <t>Moss Landing</t>
  </si>
  <si>
    <t>Northridge</t>
  </si>
  <si>
    <t>Pomona</t>
  </si>
  <si>
    <t>Sacramento</t>
  </si>
  <si>
    <t>San Bernardino</t>
  </si>
  <si>
    <t>San Diego</t>
  </si>
  <si>
    <t>San Francisco</t>
  </si>
  <si>
    <t>San Jose</t>
  </si>
  <si>
    <t>San Luis Obispo</t>
  </si>
  <si>
    <t>San Marcos</t>
  </si>
  <si>
    <t>Sonoma</t>
  </si>
  <si>
    <t>Stanislaus</t>
  </si>
  <si>
    <t>Moss Landing Marine Laboratories</t>
  </si>
  <si>
    <t>Borrower</t>
  </si>
  <si>
    <t>Lender</t>
  </si>
  <si>
    <t>CSU+ Most basic borrowing report 2/27/18</t>
  </si>
  <si>
    <t>CSU+ Most basic lending report
2/27/18</t>
  </si>
  <si>
    <t>Total Lending Requests</t>
  </si>
  <si>
    <t>Total Borrowing Requests</t>
  </si>
  <si>
    <t>L:B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</si>
</sst>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b/>
      <sz val="8"/>
      <color theme="1"/>
      <name val="Calibri"/>
    </font>
    <font>
      <sz val="8"/>
      <color theme="1"/>
      <name val="Calibri"/>
    </font>
    <font>
      <b/>
      <sz val="8"/>
      <color theme="1"/>
      <name val="Calibri"/>
      <family val="2"/>
    </font>
    <font>
      <b/>
      <sz val="10"/>
      <color rgb="FF333399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0F4FA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/>
      <diagonal/>
    </border>
    <border>
      <left/>
      <right/>
      <top style="thin">
        <color rgb="FF979991"/>
      </top>
      <bottom/>
      <diagonal/>
    </border>
    <border>
      <left/>
      <right style="thin">
        <color rgb="FF979991"/>
      </right>
      <top style="thin">
        <color rgb="FF97999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3" borderId="7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3" fontId="1" fillId="3" borderId="2" xfId="0" applyNumberFormat="1" applyFont="1" applyFill="1" applyBorder="1" applyAlignment="1">
      <alignment horizontal="center" vertical="top" wrapText="1"/>
    </xf>
    <xf numFmtId="3" fontId="1" fillId="3" borderId="3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3" xfId="0" applyNumberFormat="1" applyFont="1" applyFill="1" applyBorder="1" applyAlignment="1">
      <alignment horizontal="center" vertical="top" wrapText="1"/>
    </xf>
    <xf numFmtId="3" fontId="1" fillId="3" borderId="5" xfId="0" applyNumberFormat="1" applyFont="1" applyFill="1" applyBorder="1" applyAlignment="1">
      <alignment horizontal="center" vertical="top" wrapText="1"/>
    </xf>
    <xf numFmtId="3" fontId="2" fillId="2" borderId="5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horizontal="center" vertical="top" wrapText="1"/>
    </xf>
    <xf numFmtId="3" fontId="2" fillId="4" borderId="2" xfId="0" applyNumberFormat="1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3" fontId="2" fillId="4" borderId="6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3" fontId="2" fillId="5" borderId="2" xfId="0" applyNumberFormat="1" applyFont="1" applyFill="1" applyBorder="1" applyAlignment="1">
      <alignment horizontal="center" vertical="top" wrapText="1"/>
    </xf>
    <xf numFmtId="3" fontId="2" fillId="5" borderId="3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3" fontId="3" fillId="3" borderId="2" xfId="0" applyNumberFormat="1" applyFont="1" applyFill="1" applyBorder="1" applyAlignment="1">
      <alignment horizontal="right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3" fontId="6" fillId="2" borderId="2" xfId="0" applyNumberFormat="1" applyFont="1" applyFill="1" applyBorder="1" applyAlignment="1">
      <alignment horizontal="right" vertical="top" wrapText="1"/>
    </xf>
    <xf numFmtId="3" fontId="6" fillId="2" borderId="3" xfId="0" applyNumberFormat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left" vertical="top" wrapText="1"/>
    </xf>
    <xf numFmtId="3" fontId="3" fillId="3" borderId="5" xfId="0" applyNumberFormat="1" applyFont="1" applyFill="1" applyBorder="1" applyAlignment="1">
      <alignment horizontal="right" vertical="top" wrapText="1"/>
    </xf>
    <xf numFmtId="3" fontId="6" fillId="2" borderId="5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3" fontId="6" fillId="5" borderId="2" xfId="0" applyNumberFormat="1" applyFont="1" applyFill="1" applyBorder="1" applyAlignment="1">
      <alignment horizontal="right" vertical="top" wrapText="1"/>
    </xf>
    <xf numFmtId="0" fontId="0" fillId="5" borderId="2" xfId="0" applyFill="1" applyBorder="1" applyAlignment="1">
      <alignment horizontal="right" vertical="top" wrapText="1"/>
    </xf>
    <xf numFmtId="3" fontId="6" fillId="5" borderId="3" xfId="0" applyNumberFormat="1" applyFont="1" applyFill="1" applyBorder="1" applyAlignment="1">
      <alignment horizontal="right" vertical="top" wrapText="1"/>
    </xf>
    <xf numFmtId="0" fontId="0" fillId="4" borderId="2" xfId="0" applyFill="1" applyBorder="1" applyAlignment="1">
      <alignment horizontal="right" vertical="top" wrapText="1"/>
    </xf>
    <xf numFmtId="3" fontId="6" fillId="4" borderId="2" xfId="0" applyNumberFormat="1" applyFont="1" applyFill="1" applyBorder="1" applyAlignment="1">
      <alignment horizontal="right" vertical="top" wrapText="1"/>
    </xf>
    <xf numFmtId="3" fontId="6" fillId="0" borderId="2" xfId="0" applyNumberFormat="1" applyFont="1" applyFill="1" applyBorder="1" applyAlignment="1">
      <alignment horizontal="right" vertical="top" wrapText="1"/>
    </xf>
    <xf numFmtId="0" fontId="0" fillId="4" borderId="6" xfId="0" applyFill="1" applyBorder="1" applyAlignment="1">
      <alignment horizontal="right" vertical="top" wrapText="1"/>
    </xf>
    <xf numFmtId="0" fontId="0" fillId="2" borderId="0" xfId="0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2" fontId="6" fillId="3" borderId="2" xfId="0" applyNumberFormat="1" applyFont="1" applyFill="1" applyBorder="1" applyAlignment="1">
      <alignment horizontal="center" vertical="top" wrapText="1"/>
    </xf>
    <xf numFmtId="2" fontId="2" fillId="3" borderId="2" xfId="0" applyNumberFormat="1" applyFont="1" applyFill="1" applyBorder="1" applyAlignment="1">
      <alignment horizontal="left" vertical="top" wrapText="1"/>
    </xf>
    <xf numFmtId="2" fontId="2" fillId="3" borderId="5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7"/>
  <sheetViews>
    <sheetView showGridLines="0" zoomScale="60" zoomScaleNormal="60" workbookViewId="0">
      <selection activeCell="I2" sqref="I2"/>
    </sheetView>
  </sheetViews>
  <sheetFormatPr defaultColWidth="30.7265625" defaultRowHeight="14.5" x14ac:dyDescent="0.35"/>
  <cols>
    <col min="1" max="1" width="21.26953125" style="12" customWidth="1"/>
    <col min="2" max="2" width="11.453125" style="12" customWidth="1"/>
    <col min="3" max="27" width="10.6328125" style="13" customWidth="1"/>
    <col min="28" max="16384" width="30.7265625" style="12"/>
  </cols>
  <sheetData>
    <row r="1" spans="1:27" ht="26" x14ac:dyDescent="0.35">
      <c r="A1" s="31" t="s">
        <v>28</v>
      </c>
      <c r="B1" s="31"/>
    </row>
    <row r="2" spans="1:27" x14ac:dyDescent="0.35">
      <c r="A2" s="1" t="s">
        <v>0</v>
      </c>
      <c r="B2" s="1"/>
    </row>
    <row r="3" spans="1:27" x14ac:dyDescent="0.35">
      <c r="A3" s="2"/>
      <c r="B3" s="61"/>
      <c r="C3" s="30" t="s">
        <v>31</v>
      </c>
      <c r="D3" s="33" t="s">
        <v>27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5"/>
    </row>
    <row r="4" spans="1:27" ht="24.5" customHeight="1" x14ac:dyDescent="0.35">
      <c r="A4" s="32" t="s">
        <v>26</v>
      </c>
      <c r="B4" s="63" t="s">
        <v>32</v>
      </c>
      <c r="C4" s="14"/>
      <c r="D4" s="15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5" t="s">
        <v>13</v>
      </c>
      <c r="Q4" s="15" t="s">
        <v>14</v>
      </c>
      <c r="R4" s="15" t="s">
        <v>15</v>
      </c>
      <c r="S4" s="15" t="s">
        <v>16</v>
      </c>
      <c r="T4" s="15" t="s">
        <v>17</v>
      </c>
      <c r="U4" s="15" t="s">
        <v>18</v>
      </c>
      <c r="V4" s="15" t="s">
        <v>19</v>
      </c>
      <c r="W4" s="15" t="s">
        <v>20</v>
      </c>
      <c r="X4" s="15" t="s">
        <v>21</v>
      </c>
      <c r="Y4" s="15" t="s">
        <v>22</v>
      </c>
      <c r="Z4" s="15" t="s">
        <v>23</v>
      </c>
      <c r="AA4" s="16" t="s">
        <v>24</v>
      </c>
    </row>
    <row r="5" spans="1:27" x14ac:dyDescent="0.35">
      <c r="A5" s="3"/>
      <c r="B5" s="3"/>
      <c r="C5" s="17">
        <v>38649</v>
      </c>
      <c r="D5" s="17">
        <v>1298</v>
      </c>
      <c r="E5" s="17">
        <v>1152</v>
      </c>
      <c r="F5" s="17">
        <v>1905</v>
      </c>
      <c r="G5" s="17">
        <v>1037</v>
      </c>
      <c r="H5" s="17">
        <v>1521</v>
      </c>
      <c r="I5" s="17">
        <v>1993</v>
      </c>
      <c r="J5" s="17">
        <v>2376</v>
      </c>
      <c r="K5" s="17">
        <v>1085</v>
      </c>
      <c r="L5" s="17">
        <v>1684</v>
      </c>
      <c r="M5" s="17">
        <v>1860</v>
      </c>
      <c r="N5" s="17">
        <v>311</v>
      </c>
      <c r="O5" s="17">
        <v>1262</v>
      </c>
      <c r="P5" s="17">
        <v>53</v>
      </c>
      <c r="Q5" s="17">
        <v>2387</v>
      </c>
      <c r="R5" s="17">
        <v>1230</v>
      </c>
      <c r="S5" s="17">
        <v>2814</v>
      </c>
      <c r="T5" s="17">
        <v>2338</v>
      </c>
      <c r="U5" s="17">
        <v>2256</v>
      </c>
      <c r="V5" s="17">
        <v>2768</v>
      </c>
      <c r="W5" s="17">
        <v>2081</v>
      </c>
      <c r="X5" s="17">
        <v>1069</v>
      </c>
      <c r="Y5" s="17">
        <v>1539</v>
      </c>
      <c r="Z5" s="17">
        <v>1171</v>
      </c>
      <c r="AA5" s="18">
        <v>1459</v>
      </c>
    </row>
    <row r="6" spans="1:27" x14ac:dyDescent="0.35">
      <c r="A6" s="6" t="s">
        <v>1</v>
      </c>
      <c r="B6" s="66">
        <f>D5/C6</f>
        <v>1.835926449787836</v>
      </c>
      <c r="C6" s="17">
        <v>707</v>
      </c>
      <c r="D6" s="27">
        <v>0</v>
      </c>
      <c r="E6" s="36">
        <v>10</v>
      </c>
      <c r="F6" s="36">
        <v>35</v>
      </c>
      <c r="G6" s="36">
        <v>17</v>
      </c>
      <c r="H6" s="36">
        <v>28</v>
      </c>
      <c r="I6" s="36">
        <v>46</v>
      </c>
      <c r="J6" s="36">
        <v>51</v>
      </c>
      <c r="K6" s="36">
        <v>22</v>
      </c>
      <c r="L6" s="36">
        <v>30</v>
      </c>
      <c r="M6" s="36">
        <v>39</v>
      </c>
      <c r="N6" s="36">
        <v>7</v>
      </c>
      <c r="O6" s="36">
        <v>15</v>
      </c>
      <c r="P6" s="36">
        <v>1</v>
      </c>
      <c r="Q6" s="36">
        <v>35</v>
      </c>
      <c r="R6" s="36">
        <v>25</v>
      </c>
      <c r="S6" s="36">
        <v>55</v>
      </c>
      <c r="T6" s="36">
        <v>59</v>
      </c>
      <c r="U6" s="36">
        <v>52</v>
      </c>
      <c r="V6" s="36">
        <v>57</v>
      </c>
      <c r="W6" s="36">
        <v>40</v>
      </c>
      <c r="X6" s="36">
        <v>16</v>
      </c>
      <c r="Y6" s="36">
        <v>21</v>
      </c>
      <c r="Z6" s="36">
        <v>17</v>
      </c>
      <c r="AA6" s="37">
        <v>29</v>
      </c>
    </row>
    <row r="7" spans="1:27" x14ac:dyDescent="0.35">
      <c r="A7" s="6" t="s">
        <v>2</v>
      </c>
      <c r="B7" s="66">
        <f>E5/C7</f>
        <v>1.8056426332288402</v>
      </c>
      <c r="C7" s="17">
        <v>638</v>
      </c>
      <c r="D7" s="19">
        <v>15</v>
      </c>
      <c r="E7" s="28"/>
      <c r="F7" s="19">
        <v>28</v>
      </c>
      <c r="G7" s="19">
        <v>19</v>
      </c>
      <c r="H7" s="19">
        <v>26</v>
      </c>
      <c r="I7" s="19">
        <v>40</v>
      </c>
      <c r="J7" s="19">
        <v>43</v>
      </c>
      <c r="K7" s="19">
        <v>21</v>
      </c>
      <c r="L7" s="19">
        <v>27</v>
      </c>
      <c r="M7" s="19">
        <v>20</v>
      </c>
      <c r="N7" s="19">
        <v>9</v>
      </c>
      <c r="O7" s="19">
        <v>14</v>
      </c>
      <c r="P7" s="19">
        <v>1</v>
      </c>
      <c r="Q7" s="19">
        <v>41</v>
      </c>
      <c r="R7" s="19">
        <v>32</v>
      </c>
      <c r="S7" s="19">
        <v>54</v>
      </c>
      <c r="T7" s="19">
        <v>29</v>
      </c>
      <c r="U7" s="19">
        <v>51</v>
      </c>
      <c r="V7" s="19">
        <v>54</v>
      </c>
      <c r="W7" s="19">
        <v>33</v>
      </c>
      <c r="X7" s="19">
        <v>17</v>
      </c>
      <c r="Y7" s="19">
        <v>18</v>
      </c>
      <c r="Z7" s="19">
        <v>25</v>
      </c>
      <c r="AA7" s="20">
        <v>21</v>
      </c>
    </row>
    <row r="8" spans="1:27" x14ac:dyDescent="0.35">
      <c r="A8" s="6" t="s">
        <v>3</v>
      </c>
      <c r="B8" s="66">
        <f>F5/C8</f>
        <v>2.7021276595744679</v>
      </c>
      <c r="C8" s="17">
        <v>705</v>
      </c>
      <c r="D8" s="36">
        <v>19</v>
      </c>
      <c r="E8" s="36">
        <v>23</v>
      </c>
      <c r="F8" s="28"/>
      <c r="G8" s="36">
        <v>15</v>
      </c>
      <c r="H8" s="36">
        <v>24</v>
      </c>
      <c r="I8" s="36">
        <v>50</v>
      </c>
      <c r="J8" s="36">
        <v>54</v>
      </c>
      <c r="K8" s="36">
        <v>24</v>
      </c>
      <c r="L8" s="36">
        <v>27</v>
      </c>
      <c r="M8" s="36">
        <v>29</v>
      </c>
      <c r="N8" s="36">
        <v>8</v>
      </c>
      <c r="O8" s="36">
        <v>15</v>
      </c>
      <c r="P8" s="36">
        <v>1</v>
      </c>
      <c r="Q8" s="36">
        <v>51</v>
      </c>
      <c r="R8" s="36">
        <v>27</v>
      </c>
      <c r="S8" s="36">
        <v>42</v>
      </c>
      <c r="T8" s="36">
        <v>50</v>
      </c>
      <c r="U8" s="36">
        <v>55</v>
      </c>
      <c r="V8" s="36">
        <v>55</v>
      </c>
      <c r="W8" s="36">
        <v>51</v>
      </c>
      <c r="X8" s="36">
        <v>13</v>
      </c>
      <c r="Y8" s="36">
        <v>18</v>
      </c>
      <c r="Z8" s="36">
        <v>23</v>
      </c>
      <c r="AA8" s="37">
        <v>31</v>
      </c>
    </row>
    <row r="9" spans="1:27" x14ac:dyDescent="0.35">
      <c r="A9" s="6" t="s">
        <v>4</v>
      </c>
      <c r="B9" s="66">
        <f>G5/C9</f>
        <v>1.0156709108716944</v>
      </c>
      <c r="C9" s="17">
        <v>1021</v>
      </c>
      <c r="D9" s="19">
        <v>23</v>
      </c>
      <c r="E9" s="19">
        <v>39</v>
      </c>
      <c r="F9" s="19">
        <v>36</v>
      </c>
      <c r="G9" s="27">
        <v>1</v>
      </c>
      <c r="H9" s="19">
        <v>45</v>
      </c>
      <c r="I9" s="19">
        <v>46</v>
      </c>
      <c r="J9" s="19">
        <v>71</v>
      </c>
      <c r="K9" s="19">
        <v>35</v>
      </c>
      <c r="L9" s="19">
        <v>53</v>
      </c>
      <c r="M9" s="19">
        <v>55</v>
      </c>
      <c r="N9" s="19">
        <v>9</v>
      </c>
      <c r="O9" s="19">
        <v>38</v>
      </c>
      <c r="P9" s="19">
        <v>2</v>
      </c>
      <c r="Q9" s="19">
        <v>64</v>
      </c>
      <c r="R9" s="19">
        <v>23</v>
      </c>
      <c r="S9" s="19">
        <v>78</v>
      </c>
      <c r="T9" s="19">
        <v>80</v>
      </c>
      <c r="U9" s="19">
        <v>51</v>
      </c>
      <c r="V9" s="19">
        <v>70</v>
      </c>
      <c r="W9" s="19">
        <v>80</v>
      </c>
      <c r="X9" s="19">
        <v>24</v>
      </c>
      <c r="Y9" s="19">
        <v>37</v>
      </c>
      <c r="Z9" s="19">
        <v>26</v>
      </c>
      <c r="AA9" s="20">
        <v>35</v>
      </c>
    </row>
    <row r="10" spans="1:27" x14ac:dyDescent="0.35">
      <c r="A10" s="6" t="s">
        <v>5</v>
      </c>
      <c r="B10" s="66">
        <f>H5/C10</f>
        <v>1.7051569506726458</v>
      </c>
      <c r="C10" s="17">
        <v>892</v>
      </c>
      <c r="D10" s="36">
        <v>26</v>
      </c>
      <c r="E10" s="36">
        <v>24</v>
      </c>
      <c r="F10" s="36">
        <v>52</v>
      </c>
      <c r="G10" s="36">
        <v>23</v>
      </c>
      <c r="H10" s="28"/>
      <c r="I10" s="36">
        <v>53</v>
      </c>
      <c r="J10" s="36">
        <v>74</v>
      </c>
      <c r="K10" s="36">
        <v>21</v>
      </c>
      <c r="L10" s="36">
        <v>45</v>
      </c>
      <c r="M10" s="36">
        <v>41</v>
      </c>
      <c r="N10" s="36">
        <v>11</v>
      </c>
      <c r="O10" s="36">
        <v>24</v>
      </c>
      <c r="P10" s="36">
        <v>1</v>
      </c>
      <c r="Q10" s="36">
        <v>54</v>
      </c>
      <c r="R10" s="36">
        <v>25</v>
      </c>
      <c r="S10" s="36">
        <v>67</v>
      </c>
      <c r="T10" s="36">
        <v>51</v>
      </c>
      <c r="U10" s="36">
        <v>53</v>
      </c>
      <c r="V10" s="36">
        <v>80</v>
      </c>
      <c r="W10" s="36">
        <v>58</v>
      </c>
      <c r="X10" s="36">
        <v>36</v>
      </c>
      <c r="Y10" s="36">
        <v>18</v>
      </c>
      <c r="Z10" s="36">
        <v>28</v>
      </c>
      <c r="AA10" s="37">
        <v>27</v>
      </c>
    </row>
    <row r="11" spans="1:27" x14ac:dyDescent="0.35">
      <c r="A11" s="6" t="s">
        <v>6</v>
      </c>
      <c r="B11" s="66">
        <f>I5/C11</f>
        <v>1.3878830083565459</v>
      </c>
      <c r="C11" s="17">
        <v>1436</v>
      </c>
      <c r="D11" s="19">
        <v>67</v>
      </c>
      <c r="E11" s="19">
        <v>35</v>
      </c>
      <c r="F11" s="19">
        <v>84</v>
      </c>
      <c r="G11" s="19">
        <v>36</v>
      </c>
      <c r="H11" s="19">
        <v>42</v>
      </c>
      <c r="I11" s="27">
        <v>0</v>
      </c>
      <c r="J11" s="19">
        <v>85</v>
      </c>
      <c r="K11" s="19">
        <v>35</v>
      </c>
      <c r="L11" s="19">
        <v>61</v>
      </c>
      <c r="M11" s="19">
        <v>89</v>
      </c>
      <c r="N11" s="19">
        <v>10</v>
      </c>
      <c r="O11" s="19">
        <v>37</v>
      </c>
      <c r="P11" s="19">
        <v>4</v>
      </c>
      <c r="Q11" s="19">
        <v>115</v>
      </c>
      <c r="R11" s="19">
        <v>47</v>
      </c>
      <c r="S11" s="19">
        <v>128</v>
      </c>
      <c r="T11" s="19">
        <v>114</v>
      </c>
      <c r="U11" s="19">
        <v>94</v>
      </c>
      <c r="V11" s="19">
        <v>101</v>
      </c>
      <c r="W11" s="19">
        <v>79</v>
      </c>
      <c r="X11" s="19">
        <v>38</v>
      </c>
      <c r="Y11" s="19">
        <v>50</v>
      </c>
      <c r="Z11" s="19">
        <v>40</v>
      </c>
      <c r="AA11" s="20">
        <v>45</v>
      </c>
    </row>
    <row r="12" spans="1:27" x14ac:dyDescent="0.35">
      <c r="A12" s="6" t="s">
        <v>7</v>
      </c>
      <c r="B12" s="66">
        <f>J5/C12</f>
        <v>0.63853802741198606</v>
      </c>
      <c r="C12" s="17">
        <v>3721</v>
      </c>
      <c r="D12" s="36">
        <v>120</v>
      </c>
      <c r="E12" s="36">
        <v>99</v>
      </c>
      <c r="F12" s="36">
        <v>169</v>
      </c>
      <c r="G12" s="36">
        <v>90</v>
      </c>
      <c r="H12" s="36">
        <v>128</v>
      </c>
      <c r="I12" s="36">
        <v>243</v>
      </c>
      <c r="J12" s="27">
        <v>1</v>
      </c>
      <c r="K12" s="36">
        <v>89</v>
      </c>
      <c r="L12" s="36">
        <v>228</v>
      </c>
      <c r="M12" s="36">
        <v>202</v>
      </c>
      <c r="N12" s="36">
        <v>37</v>
      </c>
      <c r="O12" s="36">
        <v>81</v>
      </c>
      <c r="P12" s="36">
        <v>3</v>
      </c>
      <c r="Q12" s="36">
        <v>287</v>
      </c>
      <c r="R12" s="36">
        <v>165</v>
      </c>
      <c r="S12" s="36">
        <v>326</v>
      </c>
      <c r="T12" s="36">
        <v>257</v>
      </c>
      <c r="U12" s="36">
        <v>214</v>
      </c>
      <c r="V12" s="36">
        <v>313</v>
      </c>
      <c r="W12" s="36">
        <v>242</v>
      </c>
      <c r="X12" s="36">
        <v>112</v>
      </c>
      <c r="Y12" s="36">
        <v>96</v>
      </c>
      <c r="Z12" s="36">
        <v>120</v>
      </c>
      <c r="AA12" s="37">
        <v>99</v>
      </c>
    </row>
    <row r="13" spans="1:27" x14ac:dyDescent="0.35">
      <c r="A13" s="6" t="s">
        <v>8</v>
      </c>
      <c r="B13" s="66">
        <f>K5/C13</f>
        <v>0.59615384615384615</v>
      </c>
      <c r="C13" s="17">
        <v>1820</v>
      </c>
      <c r="D13" s="19">
        <v>53</v>
      </c>
      <c r="E13" s="19">
        <v>50</v>
      </c>
      <c r="F13" s="19">
        <v>75</v>
      </c>
      <c r="G13" s="19">
        <v>59</v>
      </c>
      <c r="H13" s="19">
        <v>68</v>
      </c>
      <c r="I13" s="19">
        <v>101</v>
      </c>
      <c r="J13" s="19">
        <v>133</v>
      </c>
      <c r="K13" s="27">
        <v>2</v>
      </c>
      <c r="L13" s="19">
        <v>86</v>
      </c>
      <c r="M13" s="19">
        <v>76</v>
      </c>
      <c r="N13" s="19">
        <v>22</v>
      </c>
      <c r="O13" s="19">
        <v>42</v>
      </c>
      <c r="P13" s="19">
        <v>4</v>
      </c>
      <c r="Q13" s="19">
        <v>115</v>
      </c>
      <c r="R13" s="19">
        <v>61</v>
      </c>
      <c r="S13" s="19">
        <v>177</v>
      </c>
      <c r="T13" s="19">
        <v>105</v>
      </c>
      <c r="U13" s="19">
        <v>120</v>
      </c>
      <c r="V13" s="19">
        <v>139</v>
      </c>
      <c r="W13" s="19">
        <v>106</v>
      </c>
      <c r="X13" s="19">
        <v>54</v>
      </c>
      <c r="Y13" s="19">
        <v>51</v>
      </c>
      <c r="Z13" s="19">
        <v>69</v>
      </c>
      <c r="AA13" s="20">
        <v>52</v>
      </c>
    </row>
    <row r="14" spans="1:27" x14ac:dyDescent="0.35">
      <c r="A14" s="6" t="s">
        <v>9</v>
      </c>
      <c r="B14" s="66">
        <f>L5/C14</f>
        <v>0.25987654320987652</v>
      </c>
      <c r="C14" s="17">
        <v>6480</v>
      </c>
      <c r="D14" s="36">
        <v>210</v>
      </c>
      <c r="E14" s="36">
        <v>170</v>
      </c>
      <c r="F14" s="36">
        <v>266</v>
      </c>
      <c r="G14" s="36">
        <v>169</v>
      </c>
      <c r="H14" s="36">
        <v>281</v>
      </c>
      <c r="I14" s="36">
        <v>403</v>
      </c>
      <c r="J14" s="36">
        <v>530</v>
      </c>
      <c r="K14" s="36">
        <v>191</v>
      </c>
      <c r="L14" s="27">
        <v>1</v>
      </c>
      <c r="M14" s="36">
        <v>315</v>
      </c>
      <c r="N14" s="36">
        <v>32</v>
      </c>
      <c r="O14" s="36">
        <v>155</v>
      </c>
      <c r="P14" s="36">
        <v>8</v>
      </c>
      <c r="Q14" s="36">
        <v>424</v>
      </c>
      <c r="R14" s="36">
        <v>218</v>
      </c>
      <c r="S14" s="36">
        <v>491</v>
      </c>
      <c r="T14" s="36">
        <v>425</v>
      </c>
      <c r="U14" s="36">
        <v>436</v>
      </c>
      <c r="V14" s="36">
        <v>575</v>
      </c>
      <c r="W14" s="36">
        <v>390</v>
      </c>
      <c r="X14" s="36">
        <v>174</v>
      </c>
      <c r="Y14" s="36">
        <v>183</v>
      </c>
      <c r="Z14" s="36">
        <v>230</v>
      </c>
      <c r="AA14" s="37">
        <v>203</v>
      </c>
    </row>
    <row r="15" spans="1:27" x14ac:dyDescent="0.35">
      <c r="A15" s="6" t="s">
        <v>10</v>
      </c>
      <c r="B15" s="66">
        <f>M5/C15</f>
        <v>1.7867435158501441</v>
      </c>
      <c r="C15" s="17">
        <v>1041</v>
      </c>
      <c r="D15" s="19">
        <v>42</v>
      </c>
      <c r="E15" s="19">
        <v>39</v>
      </c>
      <c r="F15" s="19">
        <v>61</v>
      </c>
      <c r="G15" s="19">
        <v>30</v>
      </c>
      <c r="H15" s="19">
        <v>39</v>
      </c>
      <c r="I15" s="19">
        <v>49</v>
      </c>
      <c r="J15" s="19">
        <v>57</v>
      </c>
      <c r="K15" s="19">
        <v>29</v>
      </c>
      <c r="L15" s="19">
        <v>48</v>
      </c>
      <c r="M15" s="27">
        <v>11</v>
      </c>
      <c r="N15" s="19">
        <v>7</v>
      </c>
      <c r="O15" s="19">
        <v>26</v>
      </c>
      <c r="P15" s="19">
        <v>1</v>
      </c>
      <c r="Q15" s="19">
        <v>73</v>
      </c>
      <c r="R15" s="19">
        <v>34</v>
      </c>
      <c r="S15" s="19">
        <v>75</v>
      </c>
      <c r="T15" s="19">
        <v>72</v>
      </c>
      <c r="U15" s="19">
        <v>63</v>
      </c>
      <c r="V15" s="19">
        <v>91</v>
      </c>
      <c r="W15" s="19">
        <v>64</v>
      </c>
      <c r="X15" s="19">
        <v>37</v>
      </c>
      <c r="Y15" s="19">
        <v>29</v>
      </c>
      <c r="Z15" s="19">
        <v>35</v>
      </c>
      <c r="AA15" s="20">
        <v>29</v>
      </c>
    </row>
    <row r="16" spans="1:27" x14ac:dyDescent="0.35">
      <c r="A16" s="6" t="s">
        <v>11</v>
      </c>
      <c r="B16" s="66">
        <f>N5/C16</f>
        <v>1.480952380952381</v>
      </c>
      <c r="C16" s="17">
        <v>210</v>
      </c>
      <c r="D16" s="36">
        <v>4</v>
      </c>
      <c r="E16" s="36">
        <v>7</v>
      </c>
      <c r="F16" s="36">
        <v>16</v>
      </c>
      <c r="G16" s="36">
        <v>3</v>
      </c>
      <c r="H16" s="36">
        <v>9</v>
      </c>
      <c r="I16" s="36">
        <v>10</v>
      </c>
      <c r="J16" s="36">
        <v>12</v>
      </c>
      <c r="K16" s="36">
        <v>5</v>
      </c>
      <c r="L16" s="36">
        <v>9</v>
      </c>
      <c r="M16" s="36">
        <v>7</v>
      </c>
      <c r="N16" s="27">
        <v>0</v>
      </c>
      <c r="O16" s="36">
        <v>8</v>
      </c>
      <c r="P16" s="36">
        <v>0</v>
      </c>
      <c r="Q16" s="36">
        <v>7</v>
      </c>
      <c r="R16" s="36">
        <v>8</v>
      </c>
      <c r="S16" s="36">
        <v>17</v>
      </c>
      <c r="T16" s="36">
        <v>17</v>
      </c>
      <c r="U16" s="36">
        <v>6</v>
      </c>
      <c r="V16" s="36">
        <v>28</v>
      </c>
      <c r="W16" s="36">
        <v>11</v>
      </c>
      <c r="X16" s="36">
        <v>8</v>
      </c>
      <c r="Y16" s="36">
        <v>5</v>
      </c>
      <c r="Z16" s="36">
        <v>7</v>
      </c>
      <c r="AA16" s="37">
        <v>6</v>
      </c>
    </row>
    <row r="17" spans="1:27" x14ac:dyDescent="0.35">
      <c r="A17" s="6" t="s">
        <v>12</v>
      </c>
      <c r="B17" s="66">
        <f>O5/C17</f>
        <v>4.206666666666667</v>
      </c>
      <c r="C17" s="17">
        <v>300</v>
      </c>
      <c r="D17" s="19">
        <v>8</v>
      </c>
      <c r="E17" s="19">
        <v>9</v>
      </c>
      <c r="F17" s="19">
        <v>11</v>
      </c>
      <c r="G17" s="19">
        <v>7</v>
      </c>
      <c r="H17" s="19">
        <v>13</v>
      </c>
      <c r="I17" s="19">
        <v>10</v>
      </c>
      <c r="J17" s="19">
        <v>22</v>
      </c>
      <c r="K17" s="19">
        <v>13</v>
      </c>
      <c r="L17" s="19">
        <v>17</v>
      </c>
      <c r="M17" s="19">
        <v>18</v>
      </c>
      <c r="N17" s="19">
        <v>0</v>
      </c>
      <c r="O17" s="27">
        <v>0</v>
      </c>
      <c r="P17" s="19">
        <v>0</v>
      </c>
      <c r="Q17" s="19">
        <v>21</v>
      </c>
      <c r="R17" s="19">
        <v>10</v>
      </c>
      <c r="S17" s="19">
        <v>23</v>
      </c>
      <c r="T17" s="19">
        <v>23</v>
      </c>
      <c r="U17" s="19">
        <v>14</v>
      </c>
      <c r="V17" s="19">
        <v>29</v>
      </c>
      <c r="W17" s="19">
        <v>20</v>
      </c>
      <c r="X17" s="19">
        <v>6</v>
      </c>
      <c r="Y17" s="19">
        <v>7</v>
      </c>
      <c r="Z17" s="19">
        <v>12</v>
      </c>
      <c r="AA17" s="20">
        <v>7</v>
      </c>
    </row>
    <row r="18" spans="1:27" ht="21" x14ac:dyDescent="0.35">
      <c r="A18" s="6" t="s">
        <v>25</v>
      </c>
      <c r="B18" s="66">
        <f>P5/C18</f>
        <v>0.98148148148148151</v>
      </c>
      <c r="C18" s="17">
        <v>54</v>
      </c>
      <c r="D18" s="36">
        <v>0</v>
      </c>
      <c r="E18" s="36">
        <v>1</v>
      </c>
      <c r="F18" s="36">
        <v>1</v>
      </c>
      <c r="G18" s="36">
        <v>0</v>
      </c>
      <c r="H18" s="36">
        <v>2</v>
      </c>
      <c r="I18" s="36">
        <v>3</v>
      </c>
      <c r="J18" s="36">
        <v>5</v>
      </c>
      <c r="K18" s="36">
        <v>6</v>
      </c>
      <c r="L18" s="36">
        <v>4</v>
      </c>
      <c r="M18" s="36">
        <v>1</v>
      </c>
      <c r="N18" s="36">
        <v>1</v>
      </c>
      <c r="O18" s="36">
        <v>0</v>
      </c>
      <c r="P18" s="27">
        <v>0</v>
      </c>
      <c r="Q18" s="36">
        <v>3</v>
      </c>
      <c r="R18" s="36">
        <v>5</v>
      </c>
      <c r="S18" s="36">
        <v>3</v>
      </c>
      <c r="T18" s="36">
        <v>1</v>
      </c>
      <c r="U18" s="36">
        <v>1</v>
      </c>
      <c r="V18" s="36">
        <v>3</v>
      </c>
      <c r="W18" s="36">
        <v>4</v>
      </c>
      <c r="X18" s="36">
        <v>3</v>
      </c>
      <c r="Y18" s="36">
        <v>2</v>
      </c>
      <c r="Z18" s="36">
        <v>3</v>
      </c>
      <c r="AA18" s="37">
        <v>2</v>
      </c>
    </row>
    <row r="19" spans="1:27" x14ac:dyDescent="0.35">
      <c r="A19" s="6" t="s">
        <v>14</v>
      </c>
      <c r="B19" s="66">
        <f>Q5/C19</f>
        <v>2.4135490394337715</v>
      </c>
      <c r="C19" s="17">
        <v>989</v>
      </c>
      <c r="D19" s="19">
        <v>30</v>
      </c>
      <c r="E19" s="19">
        <v>24</v>
      </c>
      <c r="F19" s="19">
        <v>35</v>
      </c>
      <c r="G19" s="19">
        <v>19</v>
      </c>
      <c r="H19" s="19">
        <v>30</v>
      </c>
      <c r="I19" s="19">
        <v>79</v>
      </c>
      <c r="J19" s="19">
        <v>74</v>
      </c>
      <c r="K19" s="19">
        <v>42</v>
      </c>
      <c r="L19" s="19">
        <v>57</v>
      </c>
      <c r="M19" s="19">
        <v>51</v>
      </c>
      <c r="N19" s="19">
        <v>10</v>
      </c>
      <c r="O19" s="19">
        <v>23</v>
      </c>
      <c r="P19" s="19">
        <v>0</v>
      </c>
      <c r="Q19" s="27">
        <v>0</v>
      </c>
      <c r="R19" s="19">
        <v>32</v>
      </c>
      <c r="S19" s="19">
        <v>79</v>
      </c>
      <c r="T19" s="19">
        <v>70</v>
      </c>
      <c r="U19" s="19">
        <v>46</v>
      </c>
      <c r="V19" s="19">
        <v>78</v>
      </c>
      <c r="W19" s="19">
        <v>76</v>
      </c>
      <c r="X19" s="19">
        <v>24</v>
      </c>
      <c r="Y19" s="19">
        <v>40</v>
      </c>
      <c r="Z19" s="19">
        <v>53</v>
      </c>
      <c r="AA19" s="20">
        <v>17</v>
      </c>
    </row>
    <row r="20" spans="1:27" x14ac:dyDescent="0.35">
      <c r="A20" s="6" t="s">
        <v>15</v>
      </c>
      <c r="B20" s="66">
        <f>R5/C20</f>
        <v>0.43555240793201133</v>
      </c>
      <c r="C20" s="17">
        <v>2824</v>
      </c>
      <c r="D20" s="36">
        <v>72</v>
      </c>
      <c r="E20" s="36">
        <v>76</v>
      </c>
      <c r="F20" s="36">
        <v>112</v>
      </c>
      <c r="G20" s="36">
        <v>65</v>
      </c>
      <c r="H20" s="36">
        <v>94</v>
      </c>
      <c r="I20" s="36">
        <v>123</v>
      </c>
      <c r="J20" s="36">
        <v>198</v>
      </c>
      <c r="K20" s="36">
        <v>85</v>
      </c>
      <c r="L20" s="36">
        <v>141</v>
      </c>
      <c r="M20" s="36">
        <v>145</v>
      </c>
      <c r="N20" s="36">
        <v>24</v>
      </c>
      <c r="O20" s="36">
        <v>91</v>
      </c>
      <c r="P20" s="36">
        <v>6</v>
      </c>
      <c r="Q20" s="36">
        <v>192</v>
      </c>
      <c r="R20" s="27">
        <v>1</v>
      </c>
      <c r="S20" s="36">
        <v>205</v>
      </c>
      <c r="T20" s="36">
        <v>199</v>
      </c>
      <c r="U20" s="36">
        <v>169</v>
      </c>
      <c r="V20" s="36">
        <v>239</v>
      </c>
      <c r="W20" s="36">
        <v>172</v>
      </c>
      <c r="X20" s="36">
        <v>151</v>
      </c>
      <c r="Y20" s="36">
        <v>90</v>
      </c>
      <c r="Z20" s="36">
        <v>82</v>
      </c>
      <c r="AA20" s="37">
        <v>92</v>
      </c>
    </row>
    <row r="21" spans="1:27" x14ac:dyDescent="0.35">
      <c r="A21" s="6" t="s">
        <v>16</v>
      </c>
      <c r="B21" s="66">
        <f>S5/C21</f>
        <v>2.4030742954739539</v>
      </c>
      <c r="C21" s="17">
        <v>1171</v>
      </c>
      <c r="D21" s="19">
        <v>33</v>
      </c>
      <c r="E21" s="19">
        <v>32</v>
      </c>
      <c r="F21" s="19">
        <v>53</v>
      </c>
      <c r="G21" s="19">
        <v>38</v>
      </c>
      <c r="H21" s="19">
        <v>60</v>
      </c>
      <c r="I21" s="19">
        <v>59</v>
      </c>
      <c r="J21" s="19">
        <v>80</v>
      </c>
      <c r="K21" s="19">
        <v>45</v>
      </c>
      <c r="L21" s="19">
        <v>76</v>
      </c>
      <c r="M21" s="19">
        <v>63</v>
      </c>
      <c r="N21" s="19">
        <v>12</v>
      </c>
      <c r="O21" s="19">
        <v>36</v>
      </c>
      <c r="P21" s="19">
        <v>3</v>
      </c>
      <c r="Q21" s="19">
        <v>62</v>
      </c>
      <c r="R21" s="19">
        <v>41</v>
      </c>
      <c r="S21" s="28"/>
      <c r="T21" s="19">
        <v>90</v>
      </c>
      <c r="U21" s="19">
        <v>76</v>
      </c>
      <c r="V21" s="19">
        <v>88</v>
      </c>
      <c r="W21" s="19">
        <v>63</v>
      </c>
      <c r="X21" s="19">
        <v>45</v>
      </c>
      <c r="Y21" s="19">
        <v>41</v>
      </c>
      <c r="Z21" s="19">
        <v>35</v>
      </c>
      <c r="AA21" s="20">
        <v>40</v>
      </c>
    </row>
    <row r="22" spans="1:27" x14ac:dyDescent="0.35">
      <c r="A22" s="6" t="s">
        <v>17</v>
      </c>
      <c r="B22" s="66">
        <f>T5/C22</f>
        <v>2.721769499417928</v>
      </c>
      <c r="C22" s="17">
        <v>859</v>
      </c>
      <c r="D22" s="36">
        <v>31</v>
      </c>
      <c r="E22" s="36">
        <v>22</v>
      </c>
      <c r="F22" s="36">
        <v>38</v>
      </c>
      <c r="G22" s="36">
        <v>14</v>
      </c>
      <c r="H22" s="36">
        <v>32</v>
      </c>
      <c r="I22" s="36">
        <v>55</v>
      </c>
      <c r="J22" s="36">
        <v>74</v>
      </c>
      <c r="K22" s="36">
        <v>16</v>
      </c>
      <c r="L22" s="36">
        <v>48</v>
      </c>
      <c r="M22" s="36">
        <v>39</v>
      </c>
      <c r="N22" s="36">
        <v>2</v>
      </c>
      <c r="O22" s="36">
        <v>25</v>
      </c>
      <c r="P22" s="36">
        <v>1</v>
      </c>
      <c r="Q22" s="36">
        <v>48</v>
      </c>
      <c r="R22" s="36">
        <v>30</v>
      </c>
      <c r="S22" s="36">
        <v>90</v>
      </c>
      <c r="T22" s="27">
        <v>1</v>
      </c>
      <c r="U22" s="36">
        <v>57</v>
      </c>
      <c r="V22" s="36">
        <v>74</v>
      </c>
      <c r="W22" s="36">
        <v>53</v>
      </c>
      <c r="X22" s="36">
        <v>31</v>
      </c>
      <c r="Y22" s="36">
        <v>28</v>
      </c>
      <c r="Z22" s="36">
        <v>18</v>
      </c>
      <c r="AA22" s="37">
        <v>32</v>
      </c>
    </row>
    <row r="23" spans="1:27" x14ac:dyDescent="0.35">
      <c r="A23" s="6" t="s">
        <v>18</v>
      </c>
      <c r="B23" s="66">
        <f>U5/C23</f>
        <v>1.7680250783699059</v>
      </c>
      <c r="C23" s="17">
        <v>1276</v>
      </c>
      <c r="D23" s="19">
        <v>33</v>
      </c>
      <c r="E23" s="19">
        <v>34</v>
      </c>
      <c r="F23" s="19">
        <v>49</v>
      </c>
      <c r="G23" s="19">
        <v>43</v>
      </c>
      <c r="H23" s="19">
        <v>57</v>
      </c>
      <c r="I23" s="19">
        <v>76</v>
      </c>
      <c r="J23" s="19">
        <v>109</v>
      </c>
      <c r="K23" s="19">
        <v>38</v>
      </c>
      <c r="L23" s="19">
        <v>72</v>
      </c>
      <c r="M23" s="19">
        <v>61</v>
      </c>
      <c r="N23" s="19">
        <v>16</v>
      </c>
      <c r="O23" s="19">
        <v>27</v>
      </c>
      <c r="P23" s="19">
        <v>1</v>
      </c>
      <c r="Q23" s="19">
        <v>79</v>
      </c>
      <c r="R23" s="19">
        <v>41</v>
      </c>
      <c r="S23" s="19">
        <v>95</v>
      </c>
      <c r="T23" s="19">
        <v>76</v>
      </c>
      <c r="U23" s="27">
        <v>1</v>
      </c>
      <c r="V23" s="19">
        <v>109</v>
      </c>
      <c r="W23" s="19">
        <v>85</v>
      </c>
      <c r="X23" s="19">
        <v>28</v>
      </c>
      <c r="Y23" s="19">
        <v>62</v>
      </c>
      <c r="Z23" s="19">
        <v>33</v>
      </c>
      <c r="AA23" s="20">
        <v>51</v>
      </c>
    </row>
    <row r="24" spans="1:27" x14ac:dyDescent="0.35">
      <c r="A24" s="6" t="s">
        <v>19</v>
      </c>
      <c r="B24" s="66">
        <f>V5/C24</f>
        <v>0.70558246240122358</v>
      </c>
      <c r="C24" s="17">
        <v>3923</v>
      </c>
      <c r="D24" s="36">
        <v>105</v>
      </c>
      <c r="E24" s="36">
        <v>124</v>
      </c>
      <c r="F24" s="36">
        <v>184</v>
      </c>
      <c r="G24" s="36">
        <v>102</v>
      </c>
      <c r="H24" s="36">
        <v>192</v>
      </c>
      <c r="I24" s="36">
        <v>233</v>
      </c>
      <c r="J24" s="36">
        <v>308</v>
      </c>
      <c r="K24" s="36">
        <v>136</v>
      </c>
      <c r="L24" s="36">
        <v>222</v>
      </c>
      <c r="M24" s="36">
        <v>197</v>
      </c>
      <c r="N24" s="36">
        <v>31</v>
      </c>
      <c r="O24" s="36">
        <v>113</v>
      </c>
      <c r="P24" s="36">
        <v>6</v>
      </c>
      <c r="Q24" s="36">
        <v>255</v>
      </c>
      <c r="R24" s="36">
        <v>119</v>
      </c>
      <c r="S24" s="36">
        <v>321</v>
      </c>
      <c r="T24" s="36">
        <v>216</v>
      </c>
      <c r="U24" s="36">
        <v>292</v>
      </c>
      <c r="V24" s="27">
        <v>1</v>
      </c>
      <c r="W24" s="36">
        <v>234</v>
      </c>
      <c r="X24" s="36">
        <v>144</v>
      </c>
      <c r="Y24" s="36">
        <v>123</v>
      </c>
      <c r="Z24" s="36">
        <v>135</v>
      </c>
      <c r="AA24" s="37">
        <v>130</v>
      </c>
    </row>
    <row r="25" spans="1:27" x14ac:dyDescent="0.35">
      <c r="A25" s="6" t="s">
        <v>20</v>
      </c>
      <c r="B25" s="66">
        <f>W5/C25</f>
        <v>1.1939185312679288</v>
      </c>
      <c r="C25" s="17">
        <v>1743</v>
      </c>
      <c r="D25" s="19">
        <v>42</v>
      </c>
      <c r="E25" s="19">
        <v>52</v>
      </c>
      <c r="F25" s="19">
        <v>114</v>
      </c>
      <c r="G25" s="19">
        <v>56</v>
      </c>
      <c r="H25" s="19">
        <v>87</v>
      </c>
      <c r="I25" s="19">
        <v>78</v>
      </c>
      <c r="J25" s="19">
        <v>123</v>
      </c>
      <c r="K25" s="19">
        <v>49</v>
      </c>
      <c r="L25" s="19">
        <v>76</v>
      </c>
      <c r="M25" s="19">
        <v>105</v>
      </c>
      <c r="N25" s="19">
        <v>10</v>
      </c>
      <c r="O25" s="19">
        <v>49</v>
      </c>
      <c r="P25" s="19">
        <v>3</v>
      </c>
      <c r="Q25" s="19">
        <v>105</v>
      </c>
      <c r="R25" s="19">
        <v>73</v>
      </c>
      <c r="S25" s="19">
        <v>132</v>
      </c>
      <c r="T25" s="19">
        <v>103</v>
      </c>
      <c r="U25" s="19">
        <v>103</v>
      </c>
      <c r="V25" s="19">
        <v>172</v>
      </c>
      <c r="W25" s="27">
        <v>6</v>
      </c>
      <c r="X25" s="19">
        <v>52</v>
      </c>
      <c r="Y25" s="19">
        <v>37</v>
      </c>
      <c r="Z25" s="19">
        <v>65</v>
      </c>
      <c r="AA25" s="20">
        <v>51</v>
      </c>
    </row>
    <row r="26" spans="1:27" x14ac:dyDescent="0.35">
      <c r="A26" s="6" t="s">
        <v>21</v>
      </c>
      <c r="B26" s="66">
        <f>X5/C26</f>
        <v>0.27166454891994918</v>
      </c>
      <c r="C26" s="17">
        <v>3935</v>
      </c>
      <c r="D26" s="36">
        <v>209</v>
      </c>
      <c r="E26" s="36">
        <v>156</v>
      </c>
      <c r="F26" s="36">
        <v>297</v>
      </c>
      <c r="G26" s="36">
        <v>141</v>
      </c>
      <c r="H26" s="36">
        <v>152</v>
      </c>
      <c r="I26" s="36">
        <v>114</v>
      </c>
      <c r="J26" s="36">
        <v>132</v>
      </c>
      <c r="K26" s="36">
        <v>91</v>
      </c>
      <c r="L26" s="36">
        <v>232</v>
      </c>
      <c r="M26" s="36">
        <v>166</v>
      </c>
      <c r="N26" s="36">
        <v>32</v>
      </c>
      <c r="O26" s="36">
        <v>351</v>
      </c>
      <c r="P26" s="36">
        <v>5</v>
      </c>
      <c r="Q26" s="36">
        <v>217</v>
      </c>
      <c r="R26" s="36">
        <v>145</v>
      </c>
      <c r="S26" s="36">
        <v>171</v>
      </c>
      <c r="T26" s="36">
        <v>165</v>
      </c>
      <c r="U26" s="36">
        <v>140</v>
      </c>
      <c r="V26" s="36">
        <v>221</v>
      </c>
      <c r="W26" s="36">
        <v>94</v>
      </c>
      <c r="X26" s="27">
        <v>0</v>
      </c>
      <c r="Y26" s="36">
        <v>350</v>
      </c>
      <c r="Z26" s="36">
        <v>47</v>
      </c>
      <c r="AA26" s="37">
        <v>307</v>
      </c>
    </row>
    <row r="27" spans="1:27" x14ac:dyDescent="0.35">
      <c r="A27" s="6" t="s">
        <v>22</v>
      </c>
      <c r="B27" s="66">
        <f>Y5/C27</f>
        <v>3.4352678571428572</v>
      </c>
      <c r="C27" s="17">
        <v>448</v>
      </c>
      <c r="D27" s="19">
        <v>8</v>
      </c>
      <c r="E27" s="19">
        <v>16</v>
      </c>
      <c r="F27" s="19">
        <v>29</v>
      </c>
      <c r="G27" s="19">
        <v>11</v>
      </c>
      <c r="H27" s="19">
        <v>10</v>
      </c>
      <c r="I27" s="19">
        <v>18</v>
      </c>
      <c r="J27" s="19">
        <v>33</v>
      </c>
      <c r="K27" s="19">
        <v>12</v>
      </c>
      <c r="L27" s="19">
        <v>15</v>
      </c>
      <c r="M27" s="19">
        <v>32</v>
      </c>
      <c r="N27" s="19">
        <v>5</v>
      </c>
      <c r="O27" s="19">
        <v>22</v>
      </c>
      <c r="P27" s="19">
        <v>0</v>
      </c>
      <c r="Q27" s="19">
        <v>28</v>
      </c>
      <c r="R27" s="19">
        <v>16</v>
      </c>
      <c r="S27" s="19">
        <v>44</v>
      </c>
      <c r="T27" s="19">
        <v>23</v>
      </c>
      <c r="U27" s="19">
        <v>34</v>
      </c>
      <c r="V27" s="19">
        <v>28</v>
      </c>
      <c r="W27" s="19">
        <v>26</v>
      </c>
      <c r="X27" s="19">
        <v>10</v>
      </c>
      <c r="Y27" s="28"/>
      <c r="Z27" s="19">
        <v>15</v>
      </c>
      <c r="AA27" s="20">
        <v>13</v>
      </c>
    </row>
    <row r="28" spans="1:27" x14ac:dyDescent="0.35">
      <c r="A28" s="6" t="s">
        <v>23</v>
      </c>
      <c r="B28" s="66">
        <f>Z5/C28</f>
        <v>0.90424710424710419</v>
      </c>
      <c r="C28" s="17">
        <v>1295</v>
      </c>
      <c r="D28" s="36">
        <v>113</v>
      </c>
      <c r="E28" s="36">
        <v>81</v>
      </c>
      <c r="F28" s="36">
        <v>114</v>
      </c>
      <c r="G28" s="36">
        <v>54</v>
      </c>
      <c r="H28" s="36">
        <v>64</v>
      </c>
      <c r="I28" s="36">
        <v>22</v>
      </c>
      <c r="J28" s="36">
        <v>22</v>
      </c>
      <c r="K28" s="36">
        <v>37</v>
      </c>
      <c r="L28" s="36">
        <v>51</v>
      </c>
      <c r="M28" s="36">
        <v>40</v>
      </c>
      <c r="N28" s="36">
        <v>6</v>
      </c>
      <c r="O28" s="36">
        <v>26</v>
      </c>
      <c r="P28" s="36">
        <v>0</v>
      </c>
      <c r="Q28" s="36">
        <v>45</v>
      </c>
      <c r="R28" s="36">
        <v>19</v>
      </c>
      <c r="S28" s="36">
        <v>57</v>
      </c>
      <c r="T28" s="36">
        <v>37</v>
      </c>
      <c r="U28" s="36">
        <v>43</v>
      </c>
      <c r="V28" s="36">
        <v>76</v>
      </c>
      <c r="W28" s="36">
        <v>27</v>
      </c>
      <c r="X28" s="36">
        <v>16</v>
      </c>
      <c r="Y28" s="36">
        <v>199</v>
      </c>
      <c r="Z28" s="27">
        <v>6</v>
      </c>
      <c r="AA28" s="37">
        <v>140</v>
      </c>
    </row>
    <row r="29" spans="1:27" x14ac:dyDescent="0.35">
      <c r="A29" s="5" t="s">
        <v>24</v>
      </c>
      <c r="B29" s="67">
        <f>AA5/C29</f>
        <v>1.2566752799310938</v>
      </c>
      <c r="C29" s="21">
        <v>1161</v>
      </c>
      <c r="D29" s="22">
        <v>35</v>
      </c>
      <c r="E29" s="22">
        <v>29</v>
      </c>
      <c r="F29" s="22">
        <v>46</v>
      </c>
      <c r="G29" s="22">
        <v>25</v>
      </c>
      <c r="H29" s="22">
        <v>38</v>
      </c>
      <c r="I29" s="22">
        <v>82</v>
      </c>
      <c r="J29" s="22">
        <v>85</v>
      </c>
      <c r="K29" s="22">
        <v>41</v>
      </c>
      <c r="L29" s="22">
        <v>58</v>
      </c>
      <c r="M29" s="22">
        <v>58</v>
      </c>
      <c r="N29" s="22">
        <v>10</v>
      </c>
      <c r="O29" s="22">
        <v>44</v>
      </c>
      <c r="P29" s="22">
        <v>2</v>
      </c>
      <c r="Q29" s="22">
        <v>66</v>
      </c>
      <c r="R29" s="22">
        <v>33</v>
      </c>
      <c r="S29" s="22">
        <v>84</v>
      </c>
      <c r="T29" s="22">
        <v>75</v>
      </c>
      <c r="U29" s="22">
        <v>85</v>
      </c>
      <c r="V29" s="22">
        <v>87</v>
      </c>
      <c r="W29" s="22">
        <v>67</v>
      </c>
      <c r="X29" s="22">
        <v>30</v>
      </c>
      <c r="Y29" s="22">
        <v>34</v>
      </c>
      <c r="Z29" s="22">
        <v>47</v>
      </c>
      <c r="AA29" s="29">
        <v>0</v>
      </c>
    </row>
    <row r="30" spans="1:27" x14ac:dyDescent="0.35">
      <c r="A30" s="1" t="s">
        <v>0</v>
      </c>
      <c r="B30" s="1"/>
    </row>
    <row r="31" spans="1:27" x14ac:dyDescent="0.35">
      <c r="A31" s="7"/>
      <c r="B31" s="7"/>
      <c r="C31" s="23"/>
      <c r="D31" s="23"/>
    </row>
    <row r="32" spans="1:27" x14ac:dyDescent="0.35">
      <c r="A32" s="8"/>
      <c r="B32" s="7"/>
      <c r="C32" s="23"/>
      <c r="D32" s="24"/>
    </row>
    <row r="33" spans="1:4" x14ac:dyDescent="0.35">
      <c r="A33" s="8"/>
      <c r="B33" s="7"/>
      <c r="C33" s="23"/>
      <c r="D33" s="24"/>
    </row>
    <row r="34" spans="1:4" x14ac:dyDescent="0.35">
      <c r="A34" s="8"/>
      <c r="B34" s="7"/>
      <c r="C34" s="23"/>
      <c r="D34" s="24"/>
    </row>
    <row r="35" spans="1:4" x14ac:dyDescent="0.35">
      <c r="A35" s="8"/>
      <c r="B35" s="7"/>
      <c r="C35" s="23"/>
      <c r="D35" s="24"/>
    </row>
    <row r="36" spans="1:4" x14ac:dyDescent="0.35">
      <c r="A36" s="8"/>
      <c r="B36" s="7"/>
      <c r="C36" s="23"/>
      <c r="D36" s="24"/>
    </row>
    <row r="37" spans="1:4" x14ac:dyDescent="0.35">
      <c r="A37" s="8"/>
      <c r="B37" s="7"/>
      <c r="C37" s="23"/>
      <c r="D37" s="24"/>
    </row>
    <row r="38" spans="1:4" x14ac:dyDescent="0.35">
      <c r="A38" s="8"/>
      <c r="B38" s="7"/>
      <c r="C38" s="23"/>
      <c r="D38" s="24"/>
    </row>
    <row r="39" spans="1:4" x14ac:dyDescent="0.35">
      <c r="A39" s="8"/>
      <c r="B39" s="7"/>
      <c r="C39" s="23"/>
      <c r="D39" s="24"/>
    </row>
    <row r="40" spans="1:4" x14ac:dyDescent="0.35">
      <c r="A40" s="8"/>
      <c r="B40" s="7"/>
      <c r="C40" s="23"/>
      <c r="D40" s="24"/>
    </row>
    <row r="41" spans="1:4" x14ac:dyDescent="0.35">
      <c r="A41" s="8"/>
      <c r="B41" s="7"/>
      <c r="C41" s="23"/>
      <c r="D41" s="24"/>
    </row>
    <row r="42" spans="1:4" x14ac:dyDescent="0.35">
      <c r="A42" s="8"/>
      <c r="B42" s="7"/>
      <c r="C42" s="23"/>
      <c r="D42" s="24"/>
    </row>
    <row r="43" spans="1:4" x14ac:dyDescent="0.35">
      <c r="A43" s="8"/>
      <c r="B43" s="7"/>
      <c r="C43" s="23"/>
      <c r="D43" s="24"/>
    </row>
    <row r="44" spans="1:4" x14ac:dyDescent="0.35">
      <c r="A44" s="8"/>
      <c r="B44" s="7"/>
      <c r="C44" s="23"/>
      <c r="D44" s="24"/>
    </row>
    <row r="45" spans="1:4" x14ac:dyDescent="0.35">
      <c r="A45" s="8"/>
      <c r="B45" s="7"/>
      <c r="C45" s="23"/>
      <c r="D45" s="24"/>
    </row>
    <row r="46" spans="1:4" x14ac:dyDescent="0.35">
      <c r="A46" s="8"/>
      <c r="B46" s="7"/>
      <c r="C46" s="23"/>
      <c r="D46" s="24"/>
    </row>
    <row r="47" spans="1:4" x14ac:dyDescent="0.35">
      <c r="A47" s="8"/>
      <c r="B47" s="7"/>
      <c r="C47" s="23"/>
      <c r="D47" s="24"/>
    </row>
    <row r="48" spans="1:4" x14ac:dyDescent="0.35">
      <c r="A48" s="8"/>
      <c r="B48" s="7"/>
      <c r="C48" s="23"/>
      <c r="D48" s="24"/>
    </row>
    <row r="49" spans="1:4" x14ac:dyDescent="0.35">
      <c r="A49" s="8"/>
      <c r="B49" s="7"/>
      <c r="C49" s="23"/>
      <c r="D49" s="24"/>
    </row>
    <row r="50" spans="1:4" x14ac:dyDescent="0.35">
      <c r="A50" s="8"/>
      <c r="B50" s="7"/>
      <c r="C50" s="23"/>
      <c r="D50" s="24"/>
    </row>
    <row r="51" spans="1:4" x14ac:dyDescent="0.35">
      <c r="A51" s="8"/>
      <c r="B51" s="7"/>
      <c r="C51" s="23"/>
      <c r="D51" s="24"/>
    </row>
    <row r="52" spans="1:4" x14ac:dyDescent="0.35">
      <c r="A52" s="8"/>
      <c r="B52" s="7"/>
      <c r="C52" s="23"/>
      <c r="D52" s="24"/>
    </row>
    <row r="53" spans="1:4" x14ac:dyDescent="0.35">
      <c r="A53" s="8"/>
      <c r="B53" s="7"/>
      <c r="C53" s="23"/>
      <c r="D53" s="24"/>
    </row>
    <row r="54" spans="1:4" x14ac:dyDescent="0.35">
      <c r="A54" s="8"/>
      <c r="B54" s="7"/>
      <c r="C54" s="23"/>
      <c r="D54" s="24"/>
    </row>
    <row r="55" spans="1:4" x14ac:dyDescent="0.35">
      <c r="A55" s="8"/>
      <c r="B55" s="7"/>
      <c r="C55" s="23"/>
      <c r="D55" s="24"/>
    </row>
    <row r="56" spans="1:4" x14ac:dyDescent="0.35">
      <c r="A56" s="9"/>
      <c r="B56" s="9"/>
      <c r="C56" s="25"/>
      <c r="D56" s="26"/>
    </row>
    <row r="57" spans="1:4" x14ac:dyDescent="0.35">
      <c r="A57" s="8"/>
      <c r="B57" s="7"/>
      <c r="C57" s="23"/>
      <c r="D57" s="24"/>
    </row>
    <row r="58" spans="1:4" x14ac:dyDescent="0.35">
      <c r="A58" s="8"/>
      <c r="B58" s="7"/>
      <c r="C58" s="23"/>
      <c r="D58" s="24"/>
    </row>
    <row r="59" spans="1:4" x14ac:dyDescent="0.35">
      <c r="A59" s="8"/>
      <c r="B59" s="7"/>
      <c r="C59" s="23"/>
      <c r="D59" s="24"/>
    </row>
    <row r="60" spans="1:4" x14ac:dyDescent="0.35">
      <c r="A60" s="8"/>
      <c r="B60" s="7"/>
      <c r="C60" s="23"/>
      <c r="D60" s="24"/>
    </row>
    <row r="61" spans="1:4" x14ac:dyDescent="0.35">
      <c r="A61" s="8"/>
      <c r="B61" s="7"/>
      <c r="C61" s="23"/>
      <c r="D61" s="24"/>
    </row>
    <row r="62" spans="1:4" x14ac:dyDescent="0.35">
      <c r="A62" s="8"/>
      <c r="B62" s="7"/>
      <c r="C62" s="23"/>
      <c r="D62" s="24"/>
    </row>
    <row r="63" spans="1:4" x14ac:dyDescent="0.35">
      <c r="A63" s="8"/>
      <c r="B63" s="7"/>
      <c r="C63" s="23"/>
      <c r="D63" s="24"/>
    </row>
    <row r="64" spans="1:4" x14ac:dyDescent="0.35">
      <c r="A64" s="8"/>
      <c r="B64" s="7"/>
      <c r="C64" s="23"/>
      <c r="D64" s="24"/>
    </row>
    <row r="65" spans="1:4" x14ac:dyDescent="0.35">
      <c r="A65" s="8"/>
      <c r="B65" s="7"/>
      <c r="C65" s="23"/>
      <c r="D65" s="24"/>
    </row>
    <row r="66" spans="1:4" x14ac:dyDescent="0.35">
      <c r="A66" s="8"/>
      <c r="B66" s="7"/>
      <c r="C66" s="23"/>
      <c r="D66" s="24"/>
    </row>
    <row r="67" spans="1:4" x14ac:dyDescent="0.35">
      <c r="A67" s="8"/>
      <c r="B67" s="7"/>
      <c r="C67" s="23"/>
      <c r="D67" s="24"/>
    </row>
    <row r="68" spans="1:4" x14ac:dyDescent="0.35">
      <c r="A68" s="8"/>
      <c r="B68" s="7"/>
      <c r="C68" s="23"/>
      <c r="D68" s="24"/>
    </row>
    <row r="69" spans="1:4" x14ac:dyDescent="0.35">
      <c r="A69" s="8"/>
      <c r="B69" s="7"/>
      <c r="C69" s="23"/>
      <c r="D69" s="24"/>
    </row>
    <row r="70" spans="1:4" x14ac:dyDescent="0.35">
      <c r="A70" s="8"/>
      <c r="B70" s="7"/>
      <c r="C70" s="23"/>
      <c r="D70" s="24"/>
    </row>
    <row r="71" spans="1:4" x14ac:dyDescent="0.35">
      <c r="A71" s="8"/>
      <c r="B71" s="7"/>
      <c r="C71" s="23"/>
      <c r="D71" s="24"/>
    </row>
    <row r="72" spans="1:4" x14ac:dyDescent="0.35">
      <c r="A72" s="8"/>
      <c r="B72" s="7"/>
      <c r="C72" s="23"/>
      <c r="D72" s="24"/>
    </row>
    <row r="73" spans="1:4" x14ac:dyDescent="0.35">
      <c r="A73" s="8"/>
      <c r="B73" s="7"/>
      <c r="C73" s="23"/>
      <c r="D73" s="24"/>
    </row>
    <row r="74" spans="1:4" x14ac:dyDescent="0.35">
      <c r="A74" s="8"/>
      <c r="B74" s="7"/>
      <c r="C74" s="23"/>
      <c r="D74" s="24"/>
    </row>
    <row r="75" spans="1:4" x14ac:dyDescent="0.35">
      <c r="A75" s="8"/>
      <c r="B75" s="7"/>
      <c r="C75" s="23"/>
      <c r="D75" s="24"/>
    </row>
    <row r="76" spans="1:4" x14ac:dyDescent="0.35">
      <c r="A76" s="8"/>
      <c r="B76" s="7"/>
      <c r="C76" s="23"/>
      <c r="D76" s="24"/>
    </row>
    <row r="77" spans="1:4" x14ac:dyDescent="0.35">
      <c r="A77" s="8"/>
      <c r="B77" s="7"/>
      <c r="C77" s="23"/>
      <c r="D77" s="24"/>
    </row>
    <row r="78" spans="1:4" x14ac:dyDescent="0.35">
      <c r="A78" s="8"/>
      <c r="B78" s="7"/>
      <c r="C78" s="23"/>
      <c r="D78" s="24"/>
    </row>
    <row r="79" spans="1:4" x14ac:dyDescent="0.35">
      <c r="A79" s="8"/>
      <c r="B79" s="7"/>
      <c r="C79" s="23"/>
      <c r="D79" s="24"/>
    </row>
    <row r="80" spans="1:4" x14ac:dyDescent="0.35">
      <c r="A80" s="9"/>
      <c r="B80" s="9"/>
      <c r="C80" s="25"/>
      <c r="D80" s="26"/>
    </row>
    <row r="81" spans="1:4" x14ac:dyDescent="0.35">
      <c r="A81" s="8"/>
      <c r="B81" s="7"/>
      <c r="C81" s="23"/>
      <c r="D81" s="24"/>
    </row>
    <row r="82" spans="1:4" x14ac:dyDescent="0.35">
      <c r="A82" s="8"/>
      <c r="B82" s="7"/>
      <c r="C82" s="23"/>
      <c r="D82" s="24"/>
    </row>
    <row r="83" spans="1:4" x14ac:dyDescent="0.35">
      <c r="A83" s="8"/>
      <c r="B83" s="7"/>
      <c r="C83" s="23"/>
      <c r="D83" s="24"/>
    </row>
    <row r="84" spans="1:4" x14ac:dyDescent="0.35">
      <c r="A84" s="8"/>
      <c r="B84" s="7"/>
      <c r="C84" s="23"/>
      <c r="D84" s="24"/>
    </row>
    <row r="85" spans="1:4" x14ac:dyDescent="0.35">
      <c r="A85" s="8"/>
      <c r="B85" s="7"/>
      <c r="C85" s="23"/>
      <c r="D85" s="24"/>
    </row>
    <row r="86" spans="1:4" x14ac:dyDescent="0.35">
      <c r="A86" s="8"/>
      <c r="B86" s="7"/>
      <c r="C86" s="23"/>
      <c r="D86" s="24"/>
    </row>
    <row r="87" spans="1:4" x14ac:dyDescent="0.35">
      <c r="A87" s="8"/>
      <c r="B87" s="7"/>
      <c r="C87" s="23"/>
      <c r="D87" s="24"/>
    </row>
    <row r="88" spans="1:4" x14ac:dyDescent="0.35">
      <c r="A88" s="8"/>
      <c r="B88" s="7"/>
      <c r="C88" s="23"/>
      <c r="D88" s="24"/>
    </row>
    <row r="89" spans="1:4" x14ac:dyDescent="0.35">
      <c r="A89" s="8"/>
      <c r="B89" s="7"/>
      <c r="C89" s="23"/>
      <c r="D89" s="24"/>
    </row>
    <row r="90" spans="1:4" x14ac:dyDescent="0.35">
      <c r="A90" s="8"/>
      <c r="B90" s="7"/>
      <c r="C90" s="23"/>
      <c r="D90" s="24"/>
    </row>
    <row r="91" spans="1:4" x14ac:dyDescent="0.35">
      <c r="A91" s="8"/>
      <c r="B91" s="7"/>
      <c r="C91" s="23"/>
      <c r="D91" s="24"/>
    </row>
    <row r="92" spans="1:4" x14ac:dyDescent="0.35">
      <c r="A92" s="8"/>
      <c r="B92" s="7"/>
      <c r="C92" s="23"/>
      <c r="D92" s="24"/>
    </row>
    <row r="93" spans="1:4" x14ac:dyDescent="0.35">
      <c r="A93" s="8"/>
      <c r="B93" s="7"/>
      <c r="C93" s="23"/>
      <c r="D93" s="24"/>
    </row>
    <row r="94" spans="1:4" x14ac:dyDescent="0.35">
      <c r="A94" s="8"/>
      <c r="B94" s="7"/>
      <c r="C94" s="23"/>
      <c r="D94" s="24"/>
    </row>
    <row r="95" spans="1:4" x14ac:dyDescent="0.35">
      <c r="A95" s="8"/>
      <c r="B95" s="7"/>
      <c r="C95" s="23"/>
      <c r="D95" s="24"/>
    </row>
    <row r="96" spans="1:4" x14ac:dyDescent="0.35">
      <c r="A96" s="8"/>
      <c r="B96" s="7"/>
      <c r="C96" s="23"/>
      <c r="D96" s="24"/>
    </row>
    <row r="97" spans="1:4" x14ac:dyDescent="0.35">
      <c r="A97" s="8"/>
      <c r="B97" s="7"/>
      <c r="C97" s="23"/>
      <c r="D97" s="24"/>
    </row>
    <row r="98" spans="1:4" x14ac:dyDescent="0.35">
      <c r="A98" s="8"/>
      <c r="B98" s="7"/>
      <c r="C98" s="23"/>
      <c r="D98" s="24"/>
    </row>
    <row r="99" spans="1:4" x14ac:dyDescent="0.35">
      <c r="A99" s="8"/>
      <c r="B99" s="7"/>
      <c r="C99" s="23"/>
      <c r="D99" s="24"/>
    </row>
    <row r="100" spans="1:4" x14ac:dyDescent="0.35">
      <c r="A100" s="8"/>
      <c r="B100" s="7"/>
      <c r="C100" s="23"/>
      <c r="D100" s="24"/>
    </row>
    <row r="101" spans="1:4" x14ac:dyDescent="0.35">
      <c r="A101" s="8"/>
      <c r="B101" s="7"/>
      <c r="C101" s="23"/>
      <c r="D101" s="24"/>
    </row>
    <row r="102" spans="1:4" x14ac:dyDescent="0.35">
      <c r="A102" s="8"/>
      <c r="B102" s="7"/>
      <c r="C102" s="23"/>
      <c r="D102" s="24"/>
    </row>
    <row r="103" spans="1:4" x14ac:dyDescent="0.35">
      <c r="A103" s="8"/>
      <c r="B103" s="7"/>
      <c r="C103" s="23"/>
      <c r="D103" s="24"/>
    </row>
    <row r="104" spans="1:4" x14ac:dyDescent="0.35">
      <c r="A104" s="8"/>
      <c r="B104" s="7"/>
      <c r="C104" s="23"/>
      <c r="D104" s="24"/>
    </row>
    <row r="105" spans="1:4" x14ac:dyDescent="0.35">
      <c r="A105" s="9"/>
      <c r="B105" s="9"/>
      <c r="C105" s="25"/>
      <c r="D105" s="26"/>
    </row>
    <row r="106" spans="1:4" x14ac:dyDescent="0.35">
      <c r="A106" s="8"/>
      <c r="B106" s="7"/>
      <c r="C106" s="23"/>
      <c r="D106" s="24"/>
    </row>
    <row r="107" spans="1:4" x14ac:dyDescent="0.35">
      <c r="A107" s="8"/>
      <c r="B107" s="7"/>
      <c r="C107" s="23"/>
      <c r="D107" s="24"/>
    </row>
    <row r="108" spans="1:4" x14ac:dyDescent="0.35">
      <c r="A108" s="8"/>
      <c r="B108" s="7"/>
      <c r="C108" s="23"/>
      <c r="D108" s="24"/>
    </row>
    <row r="109" spans="1:4" x14ac:dyDescent="0.35">
      <c r="A109" s="8"/>
      <c r="B109" s="7"/>
      <c r="C109" s="23"/>
      <c r="D109" s="24"/>
    </row>
    <row r="110" spans="1:4" x14ac:dyDescent="0.35">
      <c r="A110" s="8"/>
      <c r="B110" s="7"/>
      <c r="C110" s="23"/>
      <c r="D110" s="24"/>
    </row>
    <row r="111" spans="1:4" x14ac:dyDescent="0.35">
      <c r="A111" s="8"/>
      <c r="B111" s="7"/>
      <c r="C111" s="23"/>
      <c r="D111" s="24"/>
    </row>
    <row r="112" spans="1:4" x14ac:dyDescent="0.35">
      <c r="A112" s="8"/>
      <c r="B112" s="7"/>
      <c r="C112" s="23"/>
      <c r="D112" s="24"/>
    </row>
    <row r="113" spans="1:4" x14ac:dyDescent="0.35">
      <c r="A113" s="8"/>
      <c r="B113" s="7"/>
      <c r="C113" s="23"/>
      <c r="D113" s="24"/>
    </row>
    <row r="114" spans="1:4" x14ac:dyDescent="0.35">
      <c r="A114" s="8"/>
      <c r="B114" s="7"/>
      <c r="C114" s="23"/>
      <c r="D114" s="24"/>
    </row>
    <row r="115" spans="1:4" x14ac:dyDescent="0.35">
      <c r="A115" s="8"/>
      <c r="B115" s="7"/>
      <c r="C115" s="23"/>
      <c r="D115" s="24"/>
    </row>
    <row r="116" spans="1:4" x14ac:dyDescent="0.35">
      <c r="A116" s="8"/>
      <c r="B116" s="7"/>
      <c r="C116" s="23"/>
      <c r="D116" s="24"/>
    </row>
    <row r="117" spans="1:4" x14ac:dyDescent="0.35">
      <c r="A117" s="8"/>
      <c r="B117" s="7"/>
      <c r="C117" s="23"/>
      <c r="D117" s="24"/>
    </row>
    <row r="118" spans="1:4" x14ac:dyDescent="0.35">
      <c r="A118" s="8"/>
      <c r="B118" s="7"/>
      <c r="C118" s="23"/>
      <c r="D118" s="24"/>
    </row>
    <row r="119" spans="1:4" x14ac:dyDescent="0.35">
      <c r="A119" s="8"/>
      <c r="B119" s="7"/>
      <c r="C119" s="23"/>
      <c r="D119" s="24"/>
    </row>
    <row r="120" spans="1:4" x14ac:dyDescent="0.35">
      <c r="A120" s="8"/>
      <c r="B120" s="7"/>
      <c r="C120" s="23"/>
      <c r="D120" s="24"/>
    </row>
    <row r="121" spans="1:4" x14ac:dyDescent="0.35">
      <c r="A121" s="8"/>
      <c r="B121" s="7"/>
      <c r="C121" s="23"/>
      <c r="D121" s="24"/>
    </row>
    <row r="122" spans="1:4" x14ac:dyDescent="0.35">
      <c r="A122" s="8"/>
      <c r="B122" s="7"/>
      <c r="C122" s="23"/>
      <c r="D122" s="24"/>
    </row>
    <row r="123" spans="1:4" x14ac:dyDescent="0.35">
      <c r="A123" s="8"/>
      <c r="B123" s="7"/>
      <c r="C123" s="23"/>
      <c r="D123" s="24"/>
    </row>
    <row r="124" spans="1:4" x14ac:dyDescent="0.35">
      <c r="A124" s="8"/>
      <c r="B124" s="7"/>
      <c r="C124" s="23"/>
      <c r="D124" s="24"/>
    </row>
    <row r="125" spans="1:4" x14ac:dyDescent="0.35">
      <c r="A125" s="8"/>
      <c r="B125" s="7"/>
      <c r="C125" s="23"/>
      <c r="D125" s="24"/>
    </row>
    <row r="126" spans="1:4" x14ac:dyDescent="0.35">
      <c r="A126" s="8"/>
      <c r="B126" s="7"/>
      <c r="C126" s="23"/>
      <c r="D126" s="24"/>
    </row>
    <row r="127" spans="1:4" x14ac:dyDescent="0.35">
      <c r="A127" s="8"/>
      <c r="B127" s="7"/>
      <c r="C127" s="23"/>
      <c r="D127" s="24"/>
    </row>
    <row r="128" spans="1:4" x14ac:dyDescent="0.35">
      <c r="A128" s="8"/>
      <c r="B128" s="7"/>
      <c r="C128" s="23"/>
      <c r="D128" s="24"/>
    </row>
    <row r="129" spans="1:4" x14ac:dyDescent="0.35">
      <c r="A129" s="8"/>
      <c r="B129" s="7"/>
      <c r="C129" s="23"/>
      <c r="D129" s="24"/>
    </row>
    <row r="130" spans="1:4" x14ac:dyDescent="0.35">
      <c r="A130" s="9"/>
      <c r="B130" s="9"/>
      <c r="C130" s="25"/>
      <c r="D130" s="26"/>
    </row>
    <row r="131" spans="1:4" x14ac:dyDescent="0.35">
      <c r="A131" s="8"/>
      <c r="B131" s="7"/>
      <c r="C131" s="23"/>
      <c r="D131" s="24"/>
    </row>
    <row r="132" spans="1:4" x14ac:dyDescent="0.35">
      <c r="A132" s="8"/>
      <c r="B132" s="7"/>
      <c r="C132" s="23"/>
      <c r="D132" s="24"/>
    </row>
    <row r="133" spans="1:4" x14ac:dyDescent="0.35">
      <c r="A133" s="8"/>
      <c r="B133" s="7"/>
      <c r="C133" s="23"/>
      <c r="D133" s="24"/>
    </row>
    <row r="134" spans="1:4" x14ac:dyDescent="0.35">
      <c r="A134" s="8"/>
      <c r="B134" s="7"/>
      <c r="C134" s="23"/>
      <c r="D134" s="24"/>
    </row>
    <row r="135" spans="1:4" x14ac:dyDescent="0.35">
      <c r="A135" s="8"/>
      <c r="B135" s="7"/>
      <c r="C135" s="23"/>
      <c r="D135" s="24"/>
    </row>
    <row r="136" spans="1:4" x14ac:dyDescent="0.35">
      <c r="A136" s="8"/>
      <c r="B136" s="7"/>
      <c r="C136" s="23"/>
      <c r="D136" s="24"/>
    </row>
    <row r="137" spans="1:4" x14ac:dyDescent="0.35">
      <c r="A137" s="8"/>
      <c r="B137" s="7"/>
      <c r="C137" s="23"/>
      <c r="D137" s="24"/>
    </row>
    <row r="138" spans="1:4" x14ac:dyDescent="0.35">
      <c r="A138" s="8"/>
      <c r="B138" s="7"/>
      <c r="C138" s="23"/>
      <c r="D138" s="24"/>
    </row>
    <row r="139" spans="1:4" x14ac:dyDescent="0.35">
      <c r="A139" s="8"/>
      <c r="B139" s="7"/>
      <c r="C139" s="23"/>
      <c r="D139" s="24"/>
    </row>
    <row r="140" spans="1:4" x14ac:dyDescent="0.35">
      <c r="A140" s="8"/>
      <c r="B140" s="7"/>
      <c r="C140" s="23"/>
      <c r="D140" s="24"/>
    </row>
    <row r="141" spans="1:4" x14ac:dyDescent="0.35">
      <c r="A141" s="8"/>
      <c r="B141" s="7"/>
      <c r="C141" s="23"/>
      <c r="D141" s="24"/>
    </row>
    <row r="142" spans="1:4" x14ac:dyDescent="0.35">
      <c r="A142" s="8"/>
      <c r="B142" s="7"/>
      <c r="C142" s="23"/>
      <c r="D142" s="24"/>
    </row>
    <row r="143" spans="1:4" x14ac:dyDescent="0.35">
      <c r="A143" s="8"/>
      <c r="B143" s="7"/>
      <c r="C143" s="23"/>
      <c r="D143" s="24"/>
    </row>
    <row r="144" spans="1:4" x14ac:dyDescent="0.35">
      <c r="A144" s="8"/>
      <c r="B144" s="7"/>
      <c r="C144" s="23"/>
      <c r="D144" s="24"/>
    </row>
    <row r="145" spans="1:4" x14ac:dyDescent="0.35">
      <c r="A145" s="8"/>
      <c r="B145" s="7"/>
      <c r="C145" s="23"/>
      <c r="D145" s="24"/>
    </row>
    <row r="146" spans="1:4" x14ac:dyDescent="0.35">
      <c r="A146" s="8"/>
      <c r="B146" s="7"/>
      <c r="C146" s="23"/>
      <c r="D146" s="24"/>
    </row>
    <row r="147" spans="1:4" x14ac:dyDescent="0.35">
      <c r="A147" s="8"/>
      <c r="B147" s="7"/>
      <c r="C147" s="23"/>
      <c r="D147" s="24"/>
    </row>
    <row r="148" spans="1:4" x14ac:dyDescent="0.35">
      <c r="A148" s="8"/>
      <c r="B148" s="7"/>
      <c r="C148" s="23"/>
      <c r="D148" s="24"/>
    </row>
    <row r="149" spans="1:4" x14ac:dyDescent="0.35">
      <c r="A149" s="8"/>
      <c r="B149" s="7"/>
      <c r="C149" s="23"/>
      <c r="D149" s="24"/>
    </row>
    <row r="150" spans="1:4" x14ac:dyDescent="0.35">
      <c r="A150" s="8"/>
      <c r="B150" s="7"/>
      <c r="C150" s="23"/>
      <c r="D150" s="24"/>
    </row>
    <row r="151" spans="1:4" x14ac:dyDescent="0.35">
      <c r="A151" s="8"/>
      <c r="B151" s="7"/>
      <c r="C151" s="23"/>
      <c r="D151" s="24"/>
    </row>
    <row r="152" spans="1:4" x14ac:dyDescent="0.35">
      <c r="A152" s="8"/>
      <c r="B152" s="7"/>
      <c r="C152" s="23"/>
      <c r="D152" s="24"/>
    </row>
    <row r="153" spans="1:4" x14ac:dyDescent="0.35">
      <c r="A153" s="8"/>
      <c r="B153" s="7"/>
      <c r="C153" s="23"/>
      <c r="D153" s="24"/>
    </row>
    <row r="154" spans="1:4" x14ac:dyDescent="0.35">
      <c r="A154" s="8"/>
      <c r="B154" s="7"/>
      <c r="C154" s="23"/>
      <c r="D154" s="24"/>
    </row>
    <row r="155" spans="1:4" x14ac:dyDescent="0.35">
      <c r="A155" s="9"/>
      <c r="B155" s="9"/>
      <c r="C155" s="25"/>
      <c r="D155" s="26"/>
    </row>
    <row r="156" spans="1:4" x14ac:dyDescent="0.35">
      <c r="A156" s="8"/>
      <c r="B156" s="7"/>
      <c r="C156" s="23"/>
      <c r="D156" s="24"/>
    </row>
    <row r="157" spans="1:4" x14ac:dyDescent="0.35">
      <c r="A157" s="8"/>
      <c r="B157" s="7"/>
      <c r="C157" s="23"/>
      <c r="D157" s="24"/>
    </row>
    <row r="158" spans="1:4" x14ac:dyDescent="0.35">
      <c r="A158" s="8"/>
      <c r="B158" s="7"/>
      <c r="C158" s="23"/>
      <c r="D158" s="24"/>
    </row>
    <row r="159" spans="1:4" x14ac:dyDescent="0.35">
      <c r="A159" s="8"/>
      <c r="B159" s="7"/>
      <c r="C159" s="23"/>
      <c r="D159" s="24"/>
    </row>
    <row r="160" spans="1:4" x14ac:dyDescent="0.35">
      <c r="A160" s="8"/>
      <c r="B160" s="7"/>
      <c r="C160" s="23"/>
      <c r="D160" s="24"/>
    </row>
    <row r="161" spans="1:4" x14ac:dyDescent="0.35">
      <c r="A161" s="8"/>
      <c r="B161" s="7"/>
      <c r="C161" s="23"/>
      <c r="D161" s="24"/>
    </row>
    <row r="162" spans="1:4" x14ac:dyDescent="0.35">
      <c r="A162" s="8"/>
      <c r="B162" s="7"/>
      <c r="C162" s="23"/>
      <c r="D162" s="24"/>
    </row>
    <row r="163" spans="1:4" x14ac:dyDescent="0.35">
      <c r="A163" s="8"/>
      <c r="B163" s="7"/>
      <c r="C163" s="23"/>
      <c r="D163" s="24"/>
    </row>
    <row r="164" spans="1:4" x14ac:dyDescent="0.35">
      <c r="A164" s="8"/>
      <c r="B164" s="7"/>
      <c r="C164" s="23"/>
      <c r="D164" s="24"/>
    </row>
    <row r="165" spans="1:4" x14ac:dyDescent="0.35">
      <c r="A165" s="8"/>
      <c r="B165" s="7"/>
      <c r="C165" s="23"/>
      <c r="D165" s="24"/>
    </row>
    <row r="166" spans="1:4" x14ac:dyDescent="0.35">
      <c r="A166" s="8"/>
      <c r="B166" s="7"/>
      <c r="C166" s="23"/>
      <c r="D166" s="24"/>
    </row>
    <row r="167" spans="1:4" x14ac:dyDescent="0.35">
      <c r="A167" s="8"/>
      <c r="B167" s="7"/>
      <c r="C167" s="23"/>
      <c r="D167" s="24"/>
    </row>
    <row r="168" spans="1:4" x14ac:dyDescent="0.35">
      <c r="A168" s="8"/>
      <c r="B168" s="7"/>
      <c r="C168" s="23"/>
      <c r="D168" s="24"/>
    </row>
    <row r="169" spans="1:4" x14ac:dyDescent="0.35">
      <c r="A169" s="8"/>
      <c r="B169" s="7"/>
      <c r="C169" s="23"/>
      <c r="D169" s="24"/>
    </row>
    <row r="170" spans="1:4" x14ac:dyDescent="0.35">
      <c r="A170" s="8"/>
      <c r="B170" s="7"/>
      <c r="C170" s="23"/>
      <c r="D170" s="24"/>
    </row>
    <row r="171" spans="1:4" x14ac:dyDescent="0.35">
      <c r="A171" s="8"/>
      <c r="B171" s="7"/>
      <c r="C171" s="23"/>
      <c r="D171" s="24"/>
    </row>
    <row r="172" spans="1:4" x14ac:dyDescent="0.35">
      <c r="A172" s="8"/>
      <c r="B172" s="7"/>
      <c r="C172" s="23"/>
      <c r="D172" s="24"/>
    </row>
    <row r="173" spans="1:4" x14ac:dyDescent="0.35">
      <c r="A173" s="8"/>
      <c r="B173" s="7"/>
      <c r="C173" s="23"/>
      <c r="D173" s="24"/>
    </row>
    <row r="174" spans="1:4" x14ac:dyDescent="0.35">
      <c r="A174" s="8"/>
      <c r="B174" s="7"/>
      <c r="C174" s="23"/>
      <c r="D174" s="24"/>
    </row>
    <row r="175" spans="1:4" x14ac:dyDescent="0.35">
      <c r="A175" s="8"/>
      <c r="B175" s="7"/>
      <c r="C175" s="23"/>
      <c r="D175" s="24"/>
    </row>
    <row r="176" spans="1:4" x14ac:dyDescent="0.35">
      <c r="A176" s="8"/>
      <c r="B176" s="7"/>
      <c r="C176" s="23"/>
      <c r="D176" s="24"/>
    </row>
    <row r="177" spans="1:4" x14ac:dyDescent="0.35">
      <c r="A177" s="8"/>
      <c r="B177" s="7"/>
      <c r="C177" s="23"/>
      <c r="D177" s="24"/>
    </row>
    <row r="178" spans="1:4" x14ac:dyDescent="0.35">
      <c r="A178" s="8"/>
      <c r="B178" s="7"/>
      <c r="C178" s="23"/>
      <c r="D178" s="24"/>
    </row>
    <row r="179" spans="1:4" x14ac:dyDescent="0.35">
      <c r="A179" s="8"/>
      <c r="B179" s="7"/>
      <c r="C179" s="23"/>
      <c r="D179" s="24"/>
    </row>
    <row r="180" spans="1:4" x14ac:dyDescent="0.35">
      <c r="A180" s="9"/>
      <c r="B180" s="9"/>
      <c r="C180" s="25"/>
      <c r="D180" s="26"/>
    </row>
    <row r="181" spans="1:4" x14ac:dyDescent="0.35">
      <c r="A181" s="8"/>
      <c r="B181" s="7"/>
      <c r="C181" s="23"/>
      <c r="D181" s="24"/>
    </row>
    <row r="182" spans="1:4" x14ac:dyDescent="0.35">
      <c r="A182" s="8"/>
      <c r="B182" s="7"/>
      <c r="C182" s="23"/>
      <c r="D182" s="24"/>
    </row>
    <row r="183" spans="1:4" x14ac:dyDescent="0.35">
      <c r="A183" s="8"/>
      <c r="B183" s="7"/>
      <c r="C183" s="23"/>
      <c r="D183" s="24"/>
    </row>
    <row r="184" spans="1:4" x14ac:dyDescent="0.35">
      <c r="A184" s="8"/>
      <c r="B184" s="7"/>
      <c r="C184" s="23"/>
      <c r="D184" s="24"/>
    </row>
    <row r="185" spans="1:4" x14ac:dyDescent="0.35">
      <c r="A185" s="8"/>
      <c r="B185" s="7"/>
      <c r="C185" s="23"/>
      <c r="D185" s="24"/>
    </row>
    <row r="186" spans="1:4" x14ac:dyDescent="0.35">
      <c r="A186" s="8"/>
      <c r="B186" s="7"/>
      <c r="C186" s="23"/>
      <c r="D186" s="24"/>
    </row>
    <row r="187" spans="1:4" x14ac:dyDescent="0.35">
      <c r="A187" s="8"/>
      <c r="B187" s="7"/>
      <c r="C187" s="23"/>
      <c r="D187" s="24"/>
    </row>
    <row r="188" spans="1:4" x14ac:dyDescent="0.35">
      <c r="A188" s="8"/>
      <c r="B188" s="7"/>
      <c r="C188" s="23"/>
      <c r="D188" s="24"/>
    </row>
    <row r="189" spans="1:4" x14ac:dyDescent="0.35">
      <c r="A189" s="8"/>
      <c r="B189" s="7"/>
      <c r="C189" s="23"/>
      <c r="D189" s="24"/>
    </row>
    <row r="190" spans="1:4" x14ac:dyDescent="0.35">
      <c r="A190" s="8"/>
      <c r="B190" s="7"/>
      <c r="C190" s="23"/>
      <c r="D190" s="24"/>
    </row>
    <row r="191" spans="1:4" x14ac:dyDescent="0.35">
      <c r="A191" s="8"/>
      <c r="B191" s="7"/>
      <c r="C191" s="23"/>
      <c r="D191" s="24"/>
    </row>
    <row r="192" spans="1:4" x14ac:dyDescent="0.35">
      <c r="A192" s="8"/>
      <c r="B192" s="7"/>
      <c r="C192" s="23"/>
      <c r="D192" s="24"/>
    </row>
    <row r="193" spans="1:4" x14ac:dyDescent="0.35">
      <c r="A193" s="8"/>
      <c r="B193" s="7"/>
      <c r="C193" s="23"/>
      <c r="D193" s="24"/>
    </row>
    <row r="194" spans="1:4" x14ac:dyDescent="0.35">
      <c r="A194" s="8"/>
      <c r="B194" s="7"/>
      <c r="C194" s="23"/>
      <c r="D194" s="24"/>
    </row>
    <row r="195" spans="1:4" x14ac:dyDescent="0.35">
      <c r="A195" s="8"/>
      <c r="B195" s="7"/>
      <c r="C195" s="23"/>
      <c r="D195" s="24"/>
    </row>
    <row r="196" spans="1:4" x14ac:dyDescent="0.35">
      <c r="A196" s="8"/>
      <c r="B196" s="7"/>
      <c r="C196" s="23"/>
      <c r="D196" s="24"/>
    </row>
    <row r="197" spans="1:4" x14ac:dyDescent="0.35">
      <c r="A197" s="8"/>
      <c r="B197" s="7"/>
      <c r="C197" s="23"/>
      <c r="D197" s="24"/>
    </row>
    <row r="198" spans="1:4" x14ac:dyDescent="0.35">
      <c r="A198" s="8"/>
      <c r="B198" s="7"/>
      <c r="C198" s="23"/>
      <c r="D198" s="24"/>
    </row>
    <row r="199" spans="1:4" x14ac:dyDescent="0.35">
      <c r="A199" s="8"/>
      <c r="B199" s="7"/>
      <c r="C199" s="23"/>
      <c r="D199" s="24"/>
    </row>
    <row r="200" spans="1:4" x14ac:dyDescent="0.35">
      <c r="A200" s="8"/>
      <c r="B200" s="7"/>
      <c r="C200" s="23"/>
      <c r="D200" s="24"/>
    </row>
    <row r="201" spans="1:4" x14ac:dyDescent="0.35">
      <c r="A201" s="8"/>
      <c r="B201" s="7"/>
      <c r="C201" s="23"/>
      <c r="D201" s="24"/>
    </row>
    <row r="202" spans="1:4" x14ac:dyDescent="0.35">
      <c r="A202" s="8"/>
      <c r="B202" s="7"/>
      <c r="C202" s="23"/>
      <c r="D202" s="24"/>
    </row>
    <row r="203" spans="1:4" x14ac:dyDescent="0.35">
      <c r="A203" s="8"/>
      <c r="B203" s="7"/>
      <c r="C203" s="23"/>
      <c r="D203" s="24"/>
    </row>
    <row r="204" spans="1:4" x14ac:dyDescent="0.35">
      <c r="A204" s="9"/>
      <c r="B204" s="9"/>
      <c r="C204" s="25"/>
      <c r="D204" s="26"/>
    </row>
    <row r="205" spans="1:4" x14ac:dyDescent="0.35">
      <c r="A205" s="8"/>
      <c r="B205" s="7"/>
      <c r="C205" s="23"/>
      <c r="D205" s="24"/>
    </row>
    <row r="206" spans="1:4" x14ac:dyDescent="0.35">
      <c r="A206" s="8"/>
      <c r="B206" s="7"/>
      <c r="C206" s="23"/>
      <c r="D206" s="24"/>
    </row>
    <row r="207" spans="1:4" x14ac:dyDescent="0.35">
      <c r="A207" s="8"/>
      <c r="B207" s="7"/>
      <c r="C207" s="23"/>
      <c r="D207" s="24"/>
    </row>
    <row r="208" spans="1:4" x14ac:dyDescent="0.35">
      <c r="A208" s="8"/>
      <c r="B208" s="7"/>
      <c r="C208" s="23"/>
      <c r="D208" s="24"/>
    </row>
    <row r="209" spans="1:4" x14ac:dyDescent="0.35">
      <c r="A209" s="8"/>
      <c r="B209" s="7"/>
      <c r="C209" s="23"/>
      <c r="D209" s="24"/>
    </row>
    <row r="210" spans="1:4" x14ac:dyDescent="0.35">
      <c r="A210" s="8"/>
      <c r="B210" s="7"/>
      <c r="C210" s="23"/>
      <c r="D210" s="24"/>
    </row>
    <row r="211" spans="1:4" x14ac:dyDescent="0.35">
      <c r="A211" s="8"/>
      <c r="B211" s="7"/>
      <c r="C211" s="23"/>
      <c r="D211" s="24"/>
    </row>
    <row r="212" spans="1:4" x14ac:dyDescent="0.35">
      <c r="A212" s="8"/>
      <c r="B212" s="7"/>
      <c r="C212" s="23"/>
      <c r="D212" s="24"/>
    </row>
    <row r="213" spans="1:4" x14ac:dyDescent="0.35">
      <c r="A213" s="8"/>
      <c r="B213" s="7"/>
      <c r="C213" s="23"/>
      <c r="D213" s="24"/>
    </row>
    <row r="214" spans="1:4" x14ac:dyDescent="0.35">
      <c r="A214" s="8"/>
      <c r="B214" s="7"/>
      <c r="C214" s="23"/>
      <c r="D214" s="24"/>
    </row>
    <row r="215" spans="1:4" x14ac:dyDescent="0.35">
      <c r="A215" s="8"/>
      <c r="B215" s="7"/>
      <c r="C215" s="23"/>
      <c r="D215" s="24"/>
    </row>
    <row r="216" spans="1:4" x14ac:dyDescent="0.35">
      <c r="A216" s="8"/>
      <c r="B216" s="7"/>
      <c r="C216" s="23"/>
      <c r="D216" s="24"/>
    </row>
    <row r="217" spans="1:4" x14ac:dyDescent="0.35">
      <c r="A217" s="8"/>
      <c r="B217" s="7"/>
      <c r="C217" s="23"/>
      <c r="D217" s="24"/>
    </row>
    <row r="218" spans="1:4" x14ac:dyDescent="0.35">
      <c r="A218" s="8"/>
      <c r="B218" s="7"/>
      <c r="C218" s="23"/>
      <c r="D218" s="24"/>
    </row>
    <row r="219" spans="1:4" x14ac:dyDescent="0.35">
      <c r="A219" s="8"/>
      <c r="B219" s="7"/>
      <c r="C219" s="23"/>
      <c r="D219" s="24"/>
    </row>
    <row r="220" spans="1:4" x14ac:dyDescent="0.35">
      <c r="A220" s="8"/>
      <c r="B220" s="7"/>
      <c r="C220" s="23"/>
      <c r="D220" s="24"/>
    </row>
    <row r="221" spans="1:4" x14ac:dyDescent="0.35">
      <c r="A221" s="8"/>
      <c r="B221" s="7"/>
      <c r="C221" s="23"/>
      <c r="D221" s="24"/>
    </row>
    <row r="222" spans="1:4" x14ac:dyDescent="0.35">
      <c r="A222" s="8"/>
      <c r="B222" s="7"/>
      <c r="C222" s="23"/>
      <c r="D222" s="24"/>
    </row>
    <row r="223" spans="1:4" x14ac:dyDescent="0.35">
      <c r="A223" s="8"/>
      <c r="B223" s="7"/>
      <c r="C223" s="23"/>
      <c r="D223" s="24"/>
    </row>
    <row r="224" spans="1:4" x14ac:dyDescent="0.35">
      <c r="A224" s="8"/>
      <c r="B224" s="7"/>
      <c r="C224" s="23"/>
      <c r="D224" s="24"/>
    </row>
    <row r="225" spans="1:4" x14ac:dyDescent="0.35">
      <c r="A225" s="8"/>
      <c r="B225" s="7"/>
      <c r="C225" s="23"/>
      <c r="D225" s="24"/>
    </row>
    <row r="226" spans="1:4" x14ac:dyDescent="0.35">
      <c r="A226" s="8"/>
      <c r="B226" s="7"/>
      <c r="C226" s="23"/>
      <c r="D226" s="24"/>
    </row>
    <row r="227" spans="1:4" x14ac:dyDescent="0.35">
      <c r="A227" s="8"/>
      <c r="B227" s="7"/>
      <c r="C227" s="23"/>
      <c r="D227" s="24"/>
    </row>
    <row r="228" spans="1:4" x14ac:dyDescent="0.35">
      <c r="A228" s="9"/>
      <c r="B228" s="9"/>
      <c r="C228" s="25"/>
      <c r="D228" s="26"/>
    </row>
    <row r="229" spans="1:4" x14ac:dyDescent="0.35">
      <c r="A229" s="8"/>
      <c r="B229" s="7"/>
      <c r="C229" s="23"/>
      <c r="D229" s="24"/>
    </row>
    <row r="230" spans="1:4" x14ac:dyDescent="0.35">
      <c r="A230" s="8"/>
      <c r="B230" s="7"/>
      <c r="C230" s="23"/>
      <c r="D230" s="24"/>
    </row>
    <row r="231" spans="1:4" x14ac:dyDescent="0.35">
      <c r="A231" s="8"/>
      <c r="B231" s="7"/>
      <c r="C231" s="23"/>
      <c r="D231" s="24"/>
    </row>
    <row r="232" spans="1:4" x14ac:dyDescent="0.35">
      <c r="A232" s="8"/>
      <c r="B232" s="7"/>
      <c r="C232" s="23"/>
      <c r="D232" s="24"/>
    </row>
    <row r="233" spans="1:4" x14ac:dyDescent="0.35">
      <c r="A233" s="8"/>
      <c r="B233" s="7"/>
      <c r="C233" s="23"/>
      <c r="D233" s="24"/>
    </row>
    <row r="234" spans="1:4" x14ac:dyDescent="0.35">
      <c r="A234" s="8"/>
      <c r="B234" s="7"/>
      <c r="C234" s="23"/>
      <c r="D234" s="24"/>
    </row>
    <row r="235" spans="1:4" x14ac:dyDescent="0.35">
      <c r="A235" s="8"/>
      <c r="B235" s="7"/>
      <c r="C235" s="23"/>
      <c r="D235" s="24"/>
    </row>
    <row r="236" spans="1:4" x14ac:dyDescent="0.35">
      <c r="A236" s="8"/>
      <c r="B236" s="7"/>
      <c r="C236" s="23"/>
      <c r="D236" s="24"/>
    </row>
    <row r="237" spans="1:4" x14ac:dyDescent="0.35">
      <c r="A237" s="8"/>
      <c r="B237" s="7"/>
      <c r="C237" s="23"/>
      <c r="D237" s="24"/>
    </row>
    <row r="238" spans="1:4" x14ac:dyDescent="0.35">
      <c r="A238" s="8"/>
      <c r="B238" s="7"/>
      <c r="C238" s="23"/>
      <c r="D238" s="24"/>
    </row>
    <row r="239" spans="1:4" x14ac:dyDescent="0.35">
      <c r="A239" s="8"/>
      <c r="B239" s="7"/>
      <c r="C239" s="23"/>
      <c r="D239" s="24"/>
    </row>
    <row r="240" spans="1:4" x14ac:dyDescent="0.35">
      <c r="A240" s="8"/>
      <c r="B240" s="7"/>
      <c r="C240" s="23"/>
      <c r="D240" s="24"/>
    </row>
    <row r="241" spans="1:4" x14ac:dyDescent="0.35">
      <c r="A241" s="8"/>
      <c r="B241" s="7"/>
      <c r="C241" s="23"/>
      <c r="D241" s="24"/>
    </row>
    <row r="242" spans="1:4" x14ac:dyDescent="0.35">
      <c r="A242" s="8"/>
      <c r="B242" s="7"/>
      <c r="C242" s="23"/>
      <c r="D242" s="24"/>
    </row>
    <row r="243" spans="1:4" x14ac:dyDescent="0.35">
      <c r="A243" s="8"/>
      <c r="B243" s="7"/>
      <c r="C243" s="23"/>
      <c r="D243" s="24"/>
    </row>
    <row r="244" spans="1:4" x14ac:dyDescent="0.35">
      <c r="A244" s="8"/>
      <c r="B244" s="7"/>
      <c r="C244" s="23"/>
      <c r="D244" s="24"/>
    </row>
    <row r="245" spans="1:4" x14ac:dyDescent="0.35">
      <c r="A245" s="8"/>
      <c r="B245" s="7"/>
      <c r="C245" s="23"/>
      <c r="D245" s="24"/>
    </row>
    <row r="246" spans="1:4" x14ac:dyDescent="0.35">
      <c r="A246" s="8"/>
      <c r="B246" s="7"/>
      <c r="C246" s="23"/>
      <c r="D246" s="24"/>
    </row>
    <row r="247" spans="1:4" x14ac:dyDescent="0.35">
      <c r="A247" s="8"/>
      <c r="B247" s="7"/>
      <c r="C247" s="23"/>
      <c r="D247" s="24"/>
    </row>
    <row r="248" spans="1:4" x14ac:dyDescent="0.35">
      <c r="A248" s="8"/>
      <c r="B248" s="7"/>
      <c r="C248" s="23"/>
      <c r="D248" s="24"/>
    </row>
    <row r="249" spans="1:4" x14ac:dyDescent="0.35">
      <c r="A249" s="8"/>
      <c r="B249" s="7"/>
      <c r="C249" s="23"/>
      <c r="D249" s="24"/>
    </row>
    <row r="250" spans="1:4" x14ac:dyDescent="0.35">
      <c r="A250" s="8"/>
      <c r="B250" s="7"/>
      <c r="C250" s="23"/>
      <c r="D250" s="24"/>
    </row>
    <row r="251" spans="1:4" x14ac:dyDescent="0.35">
      <c r="A251" s="8"/>
      <c r="B251" s="7"/>
      <c r="C251" s="23"/>
      <c r="D251" s="24"/>
    </row>
    <row r="252" spans="1:4" x14ac:dyDescent="0.35">
      <c r="A252" s="8"/>
      <c r="B252" s="7"/>
      <c r="C252" s="23"/>
      <c r="D252" s="24"/>
    </row>
    <row r="253" spans="1:4" x14ac:dyDescent="0.35">
      <c r="A253" s="9"/>
      <c r="B253" s="9"/>
      <c r="C253" s="25"/>
      <c r="D253" s="26"/>
    </row>
    <row r="254" spans="1:4" x14ac:dyDescent="0.35">
      <c r="A254" s="8"/>
      <c r="B254" s="7"/>
      <c r="C254" s="23"/>
      <c r="D254" s="24"/>
    </row>
    <row r="255" spans="1:4" x14ac:dyDescent="0.35">
      <c r="A255" s="8"/>
      <c r="B255" s="7"/>
      <c r="C255" s="23"/>
      <c r="D255" s="24"/>
    </row>
    <row r="256" spans="1:4" x14ac:dyDescent="0.35">
      <c r="A256" s="8"/>
      <c r="B256" s="7"/>
      <c r="C256" s="23"/>
      <c r="D256" s="24"/>
    </row>
    <row r="257" spans="1:4" x14ac:dyDescent="0.35">
      <c r="A257" s="8"/>
      <c r="B257" s="7"/>
      <c r="C257" s="23"/>
      <c r="D257" s="24"/>
    </row>
    <row r="258" spans="1:4" x14ac:dyDescent="0.35">
      <c r="A258" s="8"/>
      <c r="B258" s="7"/>
      <c r="C258" s="23"/>
      <c r="D258" s="24"/>
    </row>
    <row r="259" spans="1:4" x14ac:dyDescent="0.35">
      <c r="A259" s="8"/>
      <c r="B259" s="7"/>
      <c r="C259" s="23"/>
      <c r="D259" s="24"/>
    </row>
    <row r="260" spans="1:4" x14ac:dyDescent="0.35">
      <c r="A260" s="8"/>
      <c r="B260" s="7"/>
      <c r="C260" s="23"/>
      <c r="D260" s="24"/>
    </row>
    <row r="261" spans="1:4" x14ac:dyDescent="0.35">
      <c r="A261" s="8"/>
      <c r="B261" s="7"/>
      <c r="C261" s="23"/>
      <c r="D261" s="24"/>
    </row>
    <row r="262" spans="1:4" x14ac:dyDescent="0.35">
      <c r="A262" s="8"/>
      <c r="B262" s="7"/>
      <c r="C262" s="23"/>
      <c r="D262" s="24"/>
    </row>
    <row r="263" spans="1:4" x14ac:dyDescent="0.35">
      <c r="A263" s="8"/>
      <c r="B263" s="7"/>
      <c r="C263" s="23"/>
      <c r="D263" s="24"/>
    </row>
    <row r="264" spans="1:4" x14ac:dyDescent="0.35">
      <c r="A264" s="8"/>
      <c r="B264" s="7"/>
      <c r="C264" s="23"/>
      <c r="D264" s="24"/>
    </row>
    <row r="265" spans="1:4" x14ac:dyDescent="0.35">
      <c r="A265" s="8"/>
      <c r="B265" s="7"/>
      <c r="C265" s="23"/>
      <c r="D265" s="24"/>
    </row>
    <row r="266" spans="1:4" x14ac:dyDescent="0.35">
      <c r="A266" s="8"/>
      <c r="B266" s="7"/>
      <c r="C266" s="23"/>
      <c r="D266" s="24"/>
    </row>
    <row r="267" spans="1:4" x14ac:dyDescent="0.35">
      <c r="A267" s="8"/>
      <c r="B267" s="7"/>
      <c r="C267" s="23"/>
      <c r="D267" s="24"/>
    </row>
    <row r="268" spans="1:4" x14ac:dyDescent="0.35">
      <c r="A268" s="8"/>
      <c r="B268" s="7"/>
      <c r="C268" s="23"/>
      <c r="D268" s="24"/>
    </row>
    <row r="269" spans="1:4" x14ac:dyDescent="0.35">
      <c r="A269" s="8"/>
      <c r="B269" s="7"/>
      <c r="C269" s="23"/>
      <c r="D269" s="24"/>
    </row>
    <row r="270" spans="1:4" x14ac:dyDescent="0.35">
      <c r="A270" s="8"/>
      <c r="B270" s="7"/>
      <c r="C270" s="23"/>
      <c r="D270" s="24"/>
    </row>
    <row r="271" spans="1:4" x14ac:dyDescent="0.35">
      <c r="A271" s="8"/>
      <c r="B271" s="7"/>
      <c r="C271" s="23"/>
      <c r="D271" s="24"/>
    </row>
    <row r="272" spans="1:4" x14ac:dyDescent="0.35">
      <c r="A272" s="8"/>
      <c r="B272" s="7"/>
      <c r="C272" s="23"/>
      <c r="D272" s="24"/>
    </row>
    <row r="273" spans="1:4" x14ac:dyDescent="0.35">
      <c r="A273" s="8"/>
      <c r="B273" s="7"/>
      <c r="C273" s="23"/>
      <c r="D273" s="24"/>
    </row>
    <row r="274" spans="1:4" x14ac:dyDescent="0.35">
      <c r="A274" s="8"/>
      <c r="B274" s="7"/>
      <c r="C274" s="23"/>
      <c r="D274" s="24"/>
    </row>
    <row r="275" spans="1:4" x14ac:dyDescent="0.35">
      <c r="A275" s="8"/>
      <c r="B275" s="7"/>
      <c r="C275" s="23"/>
      <c r="D275" s="24"/>
    </row>
    <row r="276" spans="1:4" x14ac:dyDescent="0.35">
      <c r="A276" s="8"/>
      <c r="B276" s="7"/>
      <c r="C276" s="23"/>
      <c r="D276" s="24"/>
    </row>
    <row r="277" spans="1:4" x14ac:dyDescent="0.35">
      <c r="A277" s="9"/>
      <c r="B277" s="9"/>
      <c r="C277" s="25"/>
      <c r="D277" s="26"/>
    </row>
    <row r="278" spans="1:4" x14ac:dyDescent="0.35">
      <c r="A278" s="8"/>
      <c r="B278" s="7"/>
      <c r="C278" s="23"/>
      <c r="D278" s="24"/>
    </row>
    <row r="279" spans="1:4" x14ac:dyDescent="0.35">
      <c r="A279" s="8"/>
      <c r="B279" s="7"/>
      <c r="C279" s="23"/>
      <c r="D279" s="24"/>
    </row>
    <row r="280" spans="1:4" x14ac:dyDescent="0.35">
      <c r="A280" s="8"/>
      <c r="B280" s="7"/>
      <c r="C280" s="23"/>
      <c r="D280" s="24"/>
    </row>
    <row r="281" spans="1:4" x14ac:dyDescent="0.35">
      <c r="A281" s="8"/>
      <c r="B281" s="7"/>
      <c r="C281" s="23"/>
      <c r="D281" s="24"/>
    </row>
    <row r="282" spans="1:4" x14ac:dyDescent="0.35">
      <c r="A282" s="8"/>
      <c r="B282" s="7"/>
      <c r="C282" s="23"/>
      <c r="D282" s="24"/>
    </row>
    <row r="283" spans="1:4" x14ac:dyDescent="0.35">
      <c r="A283" s="8"/>
      <c r="B283" s="7"/>
      <c r="C283" s="23"/>
      <c r="D283" s="24"/>
    </row>
    <row r="284" spans="1:4" x14ac:dyDescent="0.35">
      <c r="A284" s="8"/>
      <c r="B284" s="7"/>
      <c r="C284" s="23"/>
      <c r="D284" s="24"/>
    </row>
    <row r="285" spans="1:4" x14ac:dyDescent="0.35">
      <c r="A285" s="8"/>
      <c r="B285" s="7"/>
      <c r="C285" s="23"/>
      <c r="D285" s="24"/>
    </row>
    <row r="286" spans="1:4" x14ac:dyDescent="0.35">
      <c r="A286" s="8"/>
      <c r="B286" s="7"/>
      <c r="C286" s="23"/>
      <c r="D286" s="24"/>
    </row>
    <row r="287" spans="1:4" x14ac:dyDescent="0.35">
      <c r="A287" s="8"/>
      <c r="B287" s="7"/>
      <c r="C287" s="23"/>
      <c r="D287" s="24"/>
    </row>
    <row r="288" spans="1:4" x14ac:dyDescent="0.35">
      <c r="A288" s="8"/>
      <c r="B288" s="7"/>
      <c r="C288" s="23"/>
      <c r="D288" s="24"/>
    </row>
    <row r="289" spans="1:4" x14ac:dyDescent="0.35">
      <c r="A289" s="8"/>
      <c r="B289" s="7"/>
      <c r="C289" s="23"/>
      <c r="D289" s="24"/>
    </row>
    <row r="290" spans="1:4" x14ac:dyDescent="0.35">
      <c r="A290" s="8"/>
      <c r="B290" s="7"/>
      <c r="C290" s="23"/>
      <c r="D290" s="24"/>
    </row>
    <row r="291" spans="1:4" x14ac:dyDescent="0.35">
      <c r="A291" s="8"/>
      <c r="B291" s="7"/>
      <c r="C291" s="23"/>
      <c r="D291" s="24"/>
    </row>
    <row r="292" spans="1:4" x14ac:dyDescent="0.35">
      <c r="A292" s="8"/>
      <c r="B292" s="7"/>
      <c r="C292" s="23"/>
      <c r="D292" s="24"/>
    </row>
    <row r="293" spans="1:4" x14ac:dyDescent="0.35">
      <c r="A293" s="8"/>
      <c r="B293" s="7"/>
      <c r="C293" s="23"/>
      <c r="D293" s="24"/>
    </row>
    <row r="294" spans="1:4" x14ac:dyDescent="0.35">
      <c r="A294" s="8"/>
      <c r="B294" s="7"/>
      <c r="C294" s="23"/>
      <c r="D294" s="24"/>
    </row>
    <row r="295" spans="1:4" x14ac:dyDescent="0.35">
      <c r="A295" s="8"/>
      <c r="B295" s="7"/>
      <c r="C295" s="23"/>
      <c r="D295" s="24"/>
    </row>
    <row r="296" spans="1:4" x14ac:dyDescent="0.35">
      <c r="A296" s="8"/>
      <c r="B296" s="7"/>
      <c r="C296" s="23"/>
      <c r="D296" s="24"/>
    </row>
    <row r="297" spans="1:4" x14ac:dyDescent="0.35">
      <c r="A297" s="8"/>
      <c r="B297" s="7"/>
      <c r="C297" s="23"/>
      <c r="D297" s="24"/>
    </row>
    <row r="298" spans="1:4" x14ac:dyDescent="0.35">
      <c r="A298" s="8"/>
      <c r="B298" s="7"/>
      <c r="C298" s="23"/>
      <c r="D298" s="24"/>
    </row>
    <row r="299" spans="1:4" x14ac:dyDescent="0.35">
      <c r="A299" s="8"/>
      <c r="B299" s="7"/>
      <c r="C299" s="23"/>
      <c r="D299" s="24"/>
    </row>
    <row r="300" spans="1:4" x14ac:dyDescent="0.35">
      <c r="A300" s="8"/>
      <c r="B300" s="7"/>
      <c r="C300" s="23"/>
      <c r="D300" s="24"/>
    </row>
    <row r="301" spans="1:4" x14ac:dyDescent="0.35">
      <c r="A301" s="8"/>
      <c r="B301" s="7"/>
      <c r="C301" s="23"/>
      <c r="D301" s="24"/>
    </row>
    <row r="302" spans="1:4" x14ac:dyDescent="0.35">
      <c r="A302" s="9"/>
      <c r="B302" s="9"/>
      <c r="C302" s="25"/>
      <c r="D302" s="26"/>
    </row>
    <row r="303" spans="1:4" x14ac:dyDescent="0.35">
      <c r="A303" s="8"/>
      <c r="B303" s="7"/>
      <c r="C303" s="23"/>
      <c r="D303" s="24"/>
    </row>
    <row r="304" spans="1:4" x14ac:dyDescent="0.35">
      <c r="A304" s="8"/>
      <c r="B304" s="7"/>
      <c r="C304" s="23"/>
      <c r="D304" s="24"/>
    </row>
    <row r="305" spans="1:4" x14ac:dyDescent="0.35">
      <c r="A305" s="8"/>
      <c r="B305" s="7"/>
      <c r="C305" s="23"/>
      <c r="D305" s="24"/>
    </row>
    <row r="306" spans="1:4" x14ac:dyDescent="0.35">
      <c r="A306" s="8"/>
      <c r="B306" s="7"/>
      <c r="C306" s="23"/>
      <c r="D306" s="24"/>
    </row>
    <row r="307" spans="1:4" x14ac:dyDescent="0.35">
      <c r="A307" s="8"/>
      <c r="B307" s="7"/>
      <c r="C307" s="23"/>
      <c r="D307" s="24"/>
    </row>
    <row r="308" spans="1:4" x14ac:dyDescent="0.35">
      <c r="A308" s="8"/>
      <c r="B308" s="7"/>
      <c r="C308" s="23"/>
      <c r="D308" s="24"/>
    </row>
    <row r="309" spans="1:4" x14ac:dyDescent="0.35">
      <c r="A309" s="8"/>
      <c r="B309" s="7"/>
      <c r="C309" s="23"/>
      <c r="D309" s="24"/>
    </row>
    <row r="310" spans="1:4" x14ac:dyDescent="0.35">
      <c r="A310" s="8"/>
      <c r="B310" s="7"/>
      <c r="C310" s="23"/>
      <c r="D310" s="24"/>
    </row>
    <row r="311" spans="1:4" x14ac:dyDescent="0.35">
      <c r="A311" s="8"/>
      <c r="B311" s="7"/>
      <c r="C311" s="23"/>
      <c r="D311" s="24"/>
    </row>
    <row r="312" spans="1:4" x14ac:dyDescent="0.35">
      <c r="A312" s="8"/>
      <c r="B312" s="7"/>
      <c r="C312" s="23"/>
      <c r="D312" s="24"/>
    </row>
    <row r="313" spans="1:4" x14ac:dyDescent="0.35">
      <c r="A313" s="8"/>
      <c r="B313" s="7"/>
      <c r="C313" s="23"/>
      <c r="D313" s="24"/>
    </row>
    <row r="314" spans="1:4" x14ac:dyDescent="0.35">
      <c r="A314" s="8"/>
      <c r="B314" s="7"/>
      <c r="C314" s="23"/>
      <c r="D314" s="24"/>
    </row>
    <row r="315" spans="1:4" x14ac:dyDescent="0.35">
      <c r="A315" s="8"/>
      <c r="B315" s="7"/>
      <c r="C315" s="23"/>
      <c r="D315" s="24"/>
    </row>
    <row r="316" spans="1:4" x14ac:dyDescent="0.35">
      <c r="A316" s="8"/>
      <c r="B316" s="7"/>
      <c r="C316" s="23"/>
      <c r="D316" s="24"/>
    </row>
    <row r="317" spans="1:4" x14ac:dyDescent="0.35">
      <c r="A317" s="8"/>
      <c r="B317" s="7"/>
      <c r="C317" s="23"/>
      <c r="D317" s="24"/>
    </row>
    <row r="318" spans="1:4" x14ac:dyDescent="0.35">
      <c r="A318" s="8"/>
      <c r="B318" s="7"/>
      <c r="C318" s="23"/>
      <c r="D318" s="24"/>
    </row>
    <row r="319" spans="1:4" x14ac:dyDescent="0.35">
      <c r="A319" s="8"/>
      <c r="B319" s="7"/>
      <c r="C319" s="23"/>
      <c r="D319" s="24"/>
    </row>
    <row r="320" spans="1:4" x14ac:dyDescent="0.35">
      <c r="A320" s="8"/>
      <c r="B320" s="7"/>
      <c r="C320" s="23"/>
      <c r="D320" s="24"/>
    </row>
    <row r="321" spans="1:4" x14ac:dyDescent="0.35">
      <c r="A321" s="8"/>
      <c r="B321" s="7"/>
      <c r="C321" s="23"/>
      <c r="D321" s="24"/>
    </row>
    <row r="322" spans="1:4" x14ac:dyDescent="0.35">
      <c r="A322" s="8"/>
      <c r="B322" s="7"/>
      <c r="C322" s="23"/>
      <c r="D322" s="24"/>
    </row>
    <row r="323" spans="1:4" x14ac:dyDescent="0.35">
      <c r="A323" s="8"/>
      <c r="B323" s="7"/>
      <c r="C323" s="23"/>
      <c r="D323" s="24"/>
    </row>
    <row r="324" spans="1:4" x14ac:dyDescent="0.35">
      <c r="A324" s="8"/>
      <c r="B324" s="7"/>
      <c r="C324" s="23"/>
      <c r="D324" s="24"/>
    </row>
    <row r="325" spans="1:4" x14ac:dyDescent="0.35">
      <c r="A325" s="8"/>
      <c r="B325" s="7"/>
      <c r="C325" s="23"/>
      <c r="D325" s="24"/>
    </row>
    <row r="326" spans="1:4" x14ac:dyDescent="0.35">
      <c r="A326" s="8"/>
      <c r="B326" s="7"/>
      <c r="C326" s="23"/>
      <c r="D326" s="24"/>
    </row>
    <row r="327" spans="1:4" x14ac:dyDescent="0.35">
      <c r="A327" s="9"/>
      <c r="B327" s="9"/>
      <c r="C327" s="25"/>
      <c r="D327" s="26"/>
    </row>
    <row r="328" spans="1:4" x14ac:dyDescent="0.35">
      <c r="A328" s="8"/>
      <c r="B328" s="7"/>
      <c r="C328" s="23"/>
      <c r="D328" s="24"/>
    </row>
    <row r="329" spans="1:4" x14ac:dyDescent="0.35">
      <c r="A329" s="8"/>
      <c r="B329" s="7"/>
      <c r="C329" s="23"/>
      <c r="D329" s="24"/>
    </row>
    <row r="330" spans="1:4" x14ac:dyDescent="0.35">
      <c r="A330" s="8"/>
      <c r="B330" s="7"/>
      <c r="C330" s="23"/>
      <c r="D330" s="24"/>
    </row>
    <row r="331" spans="1:4" x14ac:dyDescent="0.35">
      <c r="A331" s="8"/>
      <c r="B331" s="7"/>
      <c r="C331" s="23"/>
      <c r="D331" s="24"/>
    </row>
    <row r="332" spans="1:4" x14ac:dyDescent="0.35">
      <c r="A332" s="11"/>
      <c r="B332" s="10"/>
      <c r="C332" s="23"/>
      <c r="D332" s="24"/>
    </row>
    <row r="333" spans="1:4" x14ac:dyDescent="0.35">
      <c r="A333" s="11"/>
      <c r="B333" s="10"/>
      <c r="C333" s="23"/>
      <c r="D333" s="24"/>
    </row>
    <row r="334" spans="1:4" x14ac:dyDescent="0.35">
      <c r="A334" s="11"/>
      <c r="B334" s="10"/>
      <c r="C334" s="23"/>
      <c r="D334" s="24"/>
    </row>
    <row r="335" spans="1:4" x14ac:dyDescent="0.35">
      <c r="A335" s="11"/>
      <c r="B335" s="10"/>
      <c r="C335" s="23"/>
      <c r="D335" s="24"/>
    </row>
    <row r="336" spans="1:4" x14ac:dyDescent="0.35">
      <c r="A336" s="11"/>
      <c r="B336" s="10"/>
      <c r="C336" s="23"/>
      <c r="D336" s="24"/>
    </row>
    <row r="337" spans="1:4" x14ac:dyDescent="0.35">
      <c r="A337" s="11"/>
      <c r="B337" s="10"/>
      <c r="C337" s="23"/>
      <c r="D337" s="24"/>
    </row>
    <row r="338" spans="1:4" x14ac:dyDescent="0.35">
      <c r="A338" s="11"/>
      <c r="B338" s="10"/>
      <c r="C338" s="23"/>
      <c r="D338" s="24"/>
    </row>
    <row r="339" spans="1:4" x14ac:dyDescent="0.35">
      <c r="A339" s="11"/>
      <c r="B339" s="10"/>
      <c r="C339" s="23"/>
      <c r="D339" s="24"/>
    </row>
    <row r="340" spans="1:4" x14ac:dyDescent="0.35">
      <c r="A340" s="11"/>
      <c r="B340" s="10"/>
      <c r="C340" s="23"/>
      <c r="D340" s="24"/>
    </row>
    <row r="341" spans="1:4" x14ac:dyDescent="0.35">
      <c r="A341" s="11"/>
      <c r="B341" s="10"/>
      <c r="C341" s="23"/>
      <c r="D341" s="24"/>
    </row>
    <row r="342" spans="1:4" x14ac:dyDescent="0.35">
      <c r="A342" s="11"/>
      <c r="B342" s="10"/>
      <c r="C342" s="23"/>
      <c r="D342" s="24"/>
    </row>
    <row r="343" spans="1:4" x14ac:dyDescent="0.35">
      <c r="A343" s="11"/>
      <c r="B343" s="10"/>
      <c r="C343" s="23"/>
      <c r="D343" s="24"/>
    </row>
    <row r="344" spans="1:4" x14ac:dyDescent="0.35">
      <c r="A344" s="11"/>
      <c r="B344" s="10"/>
      <c r="C344" s="23"/>
      <c r="D344" s="24"/>
    </row>
    <row r="345" spans="1:4" x14ac:dyDescent="0.35">
      <c r="A345" s="11"/>
      <c r="B345" s="10"/>
      <c r="C345" s="23"/>
      <c r="D345" s="24"/>
    </row>
    <row r="346" spans="1:4" x14ac:dyDescent="0.35">
      <c r="A346" s="11"/>
      <c r="B346" s="10"/>
      <c r="C346" s="23"/>
      <c r="D346" s="24"/>
    </row>
    <row r="347" spans="1:4" x14ac:dyDescent="0.35">
      <c r="A347" s="11"/>
      <c r="B347" s="10"/>
      <c r="C347" s="23"/>
      <c r="D347" s="24"/>
    </row>
    <row r="348" spans="1:4" x14ac:dyDescent="0.35">
      <c r="A348" s="11"/>
      <c r="B348" s="10"/>
      <c r="C348" s="23"/>
      <c r="D348" s="24"/>
    </row>
    <row r="349" spans="1:4" x14ac:dyDescent="0.35">
      <c r="A349" s="11"/>
      <c r="B349" s="10"/>
      <c r="C349" s="23"/>
      <c r="D349" s="24"/>
    </row>
    <row r="350" spans="1:4" x14ac:dyDescent="0.35">
      <c r="A350" s="11"/>
      <c r="B350" s="10"/>
      <c r="C350" s="23"/>
      <c r="D350" s="24"/>
    </row>
    <row r="351" spans="1:4" x14ac:dyDescent="0.35">
      <c r="A351" s="11"/>
      <c r="B351" s="10"/>
      <c r="C351" s="23"/>
      <c r="D351" s="24"/>
    </row>
    <row r="352" spans="1:4" x14ac:dyDescent="0.35">
      <c r="A352" s="9"/>
      <c r="B352" s="9"/>
      <c r="C352" s="25"/>
      <c r="D352" s="26"/>
    </row>
    <row r="353" spans="1:4" x14ac:dyDescent="0.35">
      <c r="A353" s="8"/>
      <c r="B353" s="7"/>
      <c r="C353" s="23"/>
      <c r="D353" s="24"/>
    </row>
    <row r="354" spans="1:4" x14ac:dyDescent="0.35">
      <c r="A354" s="8"/>
      <c r="B354" s="7"/>
      <c r="C354" s="23"/>
      <c r="D354" s="24"/>
    </row>
    <row r="355" spans="1:4" x14ac:dyDescent="0.35">
      <c r="A355" s="8"/>
      <c r="B355" s="7"/>
      <c r="C355" s="23"/>
      <c r="D355" s="24"/>
    </row>
    <row r="356" spans="1:4" x14ac:dyDescent="0.35">
      <c r="A356" s="8"/>
      <c r="B356" s="7"/>
      <c r="C356" s="23"/>
      <c r="D356" s="24"/>
    </row>
    <row r="357" spans="1:4" x14ac:dyDescent="0.35">
      <c r="A357" s="8"/>
      <c r="B357" s="7"/>
      <c r="C357" s="23"/>
      <c r="D357" s="24"/>
    </row>
    <row r="358" spans="1:4" x14ac:dyDescent="0.35">
      <c r="A358" s="8"/>
      <c r="B358" s="7"/>
      <c r="C358" s="23"/>
      <c r="D358" s="24"/>
    </row>
    <row r="359" spans="1:4" x14ac:dyDescent="0.35">
      <c r="A359" s="8"/>
      <c r="B359" s="7"/>
      <c r="C359" s="23"/>
      <c r="D359" s="24"/>
    </row>
    <row r="360" spans="1:4" x14ac:dyDescent="0.35">
      <c r="A360" s="8"/>
      <c r="B360" s="7"/>
      <c r="C360" s="23"/>
      <c r="D360" s="24"/>
    </row>
    <row r="361" spans="1:4" x14ac:dyDescent="0.35">
      <c r="A361" s="8"/>
      <c r="B361" s="7"/>
      <c r="C361" s="23"/>
      <c r="D361" s="24"/>
    </row>
    <row r="362" spans="1:4" x14ac:dyDescent="0.35">
      <c r="A362" s="8"/>
      <c r="B362" s="7"/>
      <c r="C362" s="23"/>
      <c r="D362" s="24"/>
    </row>
    <row r="363" spans="1:4" x14ac:dyDescent="0.35">
      <c r="A363" s="8"/>
      <c r="B363" s="7"/>
      <c r="C363" s="23"/>
      <c r="D363" s="24"/>
    </row>
    <row r="364" spans="1:4" x14ac:dyDescent="0.35">
      <c r="A364" s="8"/>
      <c r="B364" s="7"/>
      <c r="C364" s="23"/>
      <c r="D364" s="24"/>
    </row>
    <row r="365" spans="1:4" x14ac:dyDescent="0.35">
      <c r="A365" s="8"/>
      <c r="B365" s="7"/>
      <c r="C365" s="23"/>
      <c r="D365" s="24"/>
    </row>
    <row r="366" spans="1:4" x14ac:dyDescent="0.35">
      <c r="A366" s="8"/>
      <c r="B366" s="7"/>
      <c r="C366" s="23"/>
      <c r="D366" s="24"/>
    </row>
    <row r="367" spans="1:4" x14ac:dyDescent="0.35">
      <c r="A367" s="8"/>
      <c r="B367" s="7"/>
      <c r="C367" s="23"/>
      <c r="D367" s="24"/>
    </row>
    <row r="368" spans="1:4" x14ac:dyDescent="0.35">
      <c r="A368" s="8"/>
      <c r="B368" s="7"/>
      <c r="C368" s="23"/>
      <c r="D368" s="24"/>
    </row>
    <row r="369" spans="1:4" x14ac:dyDescent="0.35">
      <c r="A369" s="8"/>
      <c r="B369" s="7"/>
      <c r="C369" s="23"/>
      <c r="D369" s="24"/>
    </row>
    <row r="370" spans="1:4" x14ac:dyDescent="0.35">
      <c r="A370" s="8"/>
      <c r="B370" s="7"/>
      <c r="C370" s="23"/>
      <c r="D370" s="24"/>
    </row>
    <row r="371" spans="1:4" x14ac:dyDescent="0.35">
      <c r="A371" s="8"/>
      <c r="B371" s="7"/>
      <c r="C371" s="23"/>
      <c r="D371" s="24"/>
    </row>
    <row r="372" spans="1:4" x14ac:dyDescent="0.35">
      <c r="A372" s="8"/>
      <c r="B372" s="7"/>
      <c r="C372" s="23"/>
      <c r="D372" s="24"/>
    </row>
    <row r="373" spans="1:4" x14ac:dyDescent="0.35">
      <c r="A373" s="8"/>
      <c r="B373" s="7"/>
      <c r="C373" s="23"/>
      <c r="D373" s="24"/>
    </row>
    <row r="374" spans="1:4" x14ac:dyDescent="0.35">
      <c r="A374" s="8"/>
      <c r="B374" s="7"/>
      <c r="C374" s="23"/>
      <c r="D374" s="24"/>
    </row>
    <row r="375" spans="1:4" x14ac:dyDescent="0.35">
      <c r="A375" s="8"/>
      <c r="B375" s="7"/>
      <c r="C375" s="23"/>
      <c r="D375" s="24"/>
    </row>
    <row r="376" spans="1:4" x14ac:dyDescent="0.35">
      <c r="A376" s="8"/>
      <c r="B376" s="7"/>
      <c r="C376" s="23"/>
      <c r="D376" s="24"/>
    </row>
    <row r="377" spans="1:4" x14ac:dyDescent="0.35">
      <c r="A377" s="9"/>
      <c r="B377" s="9"/>
      <c r="C377" s="25"/>
      <c r="D377" s="26"/>
    </row>
    <row r="378" spans="1:4" x14ac:dyDescent="0.35">
      <c r="A378" s="8"/>
      <c r="B378" s="7"/>
      <c r="C378" s="23"/>
      <c r="D378" s="24"/>
    </row>
    <row r="379" spans="1:4" x14ac:dyDescent="0.35">
      <c r="A379" s="8"/>
      <c r="B379" s="7"/>
      <c r="C379" s="23"/>
      <c r="D379" s="24"/>
    </row>
    <row r="380" spans="1:4" x14ac:dyDescent="0.35">
      <c r="A380" s="8"/>
      <c r="B380" s="7"/>
      <c r="C380" s="23"/>
      <c r="D380" s="24"/>
    </row>
    <row r="381" spans="1:4" x14ac:dyDescent="0.35">
      <c r="A381" s="8"/>
      <c r="B381" s="7"/>
      <c r="C381" s="23"/>
      <c r="D381" s="24"/>
    </row>
    <row r="382" spans="1:4" x14ac:dyDescent="0.35">
      <c r="A382" s="8"/>
      <c r="B382" s="7"/>
      <c r="C382" s="23"/>
      <c r="D382" s="24"/>
    </row>
    <row r="383" spans="1:4" x14ac:dyDescent="0.35">
      <c r="A383" s="8"/>
      <c r="B383" s="7"/>
      <c r="C383" s="23"/>
      <c r="D383" s="24"/>
    </row>
    <row r="384" spans="1:4" x14ac:dyDescent="0.35">
      <c r="A384" s="8"/>
      <c r="B384" s="7"/>
      <c r="C384" s="23"/>
      <c r="D384" s="24"/>
    </row>
    <row r="385" spans="1:4" x14ac:dyDescent="0.35">
      <c r="A385" s="8"/>
      <c r="B385" s="7"/>
      <c r="C385" s="23"/>
      <c r="D385" s="24"/>
    </row>
    <row r="386" spans="1:4" x14ac:dyDescent="0.35">
      <c r="A386" s="8"/>
      <c r="B386" s="7"/>
      <c r="C386" s="23"/>
      <c r="D386" s="24"/>
    </row>
    <row r="387" spans="1:4" x14ac:dyDescent="0.35">
      <c r="A387" s="8"/>
      <c r="B387" s="7"/>
      <c r="C387" s="23"/>
      <c r="D387" s="24"/>
    </row>
    <row r="388" spans="1:4" x14ac:dyDescent="0.35">
      <c r="A388" s="8"/>
      <c r="B388" s="7"/>
      <c r="C388" s="23"/>
      <c r="D388" s="24"/>
    </row>
    <row r="389" spans="1:4" x14ac:dyDescent="0.35">
      <c r="A389" s="8"/>
      <c r="B389" s="7"/>
      <c r="C389" s="23"/>
      <c r="D389" s="24"/>
    </row>
    <row r="390" spans="1:4" x14ac:dyDescent="0.35">
      <c r="A390" s="8"/>
      <c r="B390" s="7"/>
      <c r="C390" s="23"/>
      <c r="D390" s="24"/>
    </row>
    <row r="391" spans="1:4" x14ac:dyDescent="0.35">
      <c r="A391" s="8"/>
      <c r="B391" s="7"/>
      <c r="C391" s="23"/>
      <c r="D391" s="24"/>
    </row>
    <row r="392" spans="1:4" x14ac:dyDescent="0.35">
      <c r="A392" s="8"/>
      <c r="B392" s="7"/>
      <c r="C392" s="23"/>
      <c r="D392" s="24"/>
    </row>
    <row r="393" spans="1:4" x14ac:dyDescent="0.35">
      <c r="A393" s="8"/>
      <c r="B393" s="7"/>
      <c r="C393" s="23"/>
      <c r="D393" s="24"/>
    </row>
    <row r="394" spans="1:4" x14ac:dyDescent="0.35">
      <c r="A394" s="8"/>
      <c r="B394" s="7"/>
      <c r="C394" s="23"/>
      <c r="D394" s="24"/>
    </row>
    <row r="395" spans="1:4" x14ac:dyDescent="0.35">
      <c r="A395" s="8"/>
      <c r="B395" s="7"/>
      <c r="C395" s="23"/>
      <c r="D395" s="24"/>
    </row>
    <row r="396" spans="1:4" x14ac:dyDescent="0.35">
      <c r="A396" s="8"/>
      <c r="B396" s="7"/>
      <c r="C396" s="23"/>
      <c r="D396" s="24"/>
    </row>
    <row r="397" spans="1:4" x14ac:dyDescent="0.35">
      <c r="A397" s="8"/>
      <c r="B397" s="7"/>
      <c r="C397" s="23"/>
      <c r="D397" s="24"/>
    </row>
    <row r="398" spans="1:4" x14ac:dyDescent="0.35">
      <c r="A398" s="8"/>
      <c r="B398" s="7"/>
      <c r="C398" s="23"/>
      <c r="D398" s="24"/>
    </row>
    <row r="399" spans="1:4" x14ac:dyDescent="0.35">
      <c r="A399" s="8"/>
      <c r="B399" s="7"/>
      <c r="C399" s="23"/>
      <c r="D399" s="24"/>
    </row>
    <row r="400" spans="1:4" x14ac:dyDescent="0.35">
      <c r="A400" s="8"/>
      <c r="B400" s="7"/>
      <c r="C400" s="23"/>
      <c r="D400" s="24"/>
    </row>
    <row r="401" spans="1:4" x14ac:dyDescent="0.35">
      <c r="A401" s="8"/>
      <c r="B401" s="7"/>
      <c r="C401" s="23"/>
      <c r="D401" s="24"/>
    </row>
    <row r="402" spans="1:4" x14ac:dyDescent="0.35">
      <c r="A402" s="9"/>
      <c r="B402" s="9"/>
      <c r="C402" s="25"/>
      <c r="D402" s="26"/>
    </row>
    <row r="403" spans="1:4" x14ac:dyDescent="0.35">
      <c r="A403" s="8"/>
      <c r="B403" s="7"/>
      <c r="C403" s="23"/>
      <c r="D403" s="24"/>
    </row>
    <row r="404" spans="1:4" x14ac:dyDescent="0.35">
      <c r="A404" s="8"/>
      <c r="B404" s="7"/>
      <c r="C404" s="23"/>
      <c r="D404" s="24"/>
    </row>
    <row r="405" spans="1:4" x14ac:dyDescent="0.35">
      <c r="A405" s="8"/>
      <c r="B405" s="7"/>
      <c r="C405" s="23"/>
      <c r="D405" s="24"/>
    </row>
    <row r="406" spans="1:4" x14ac:dyDescent="0.35">
      <c r="A406" s="8"/>
      <c r="B406" s="7"/>
      <c r="C406" s="23"/>
      <c r="D406" s="24"/>
    </row>
    <row r="407" spans="1:4" x14ac:dyDescent="0.35">
      <c r="A407" s="8"/>
      <c r="B407" s="7"/>
      <c r="C407" s="23"/>
      <c r="D407" s="24"/>
    </row>
    <row r="408" spans="1:4" x14ac:dyDescent="0.35">
      <c r="A408" s="8"/>
      <c r="B408" s="7"/>
      <c r="C408" s="23"/>
      <c r="D408" s="24"/>
    </row>
    <row r="409" spans="1:4" x14ac:dyDescent="0.35">
      <c r="A409" s="8"/>
      <c r="B409" s="7"/>
      <c r="C409" s="23"/>
      <c r="D409" s="24"/>
    </row>
    <row r="410" spans="1:4" x14ac:dyDescent="0.35">
      <c r="A410" s="8"/>
      <c r="B410" s="7"/>
      <c r="C410" s="23"/>
      <c r="D410" s="24"/>
    </row>
    <row r="411" spans="1:4" x14ac:dyDescent="0.35">
      <c r="A411" s="8"/>
      <c r="B411" s="7"/>
      <c r="C411" s="23"/>
      <c r="D411" s="24"/>
    </row>
    <row r="412" spans="1:4" x14ac:dyDescent="0.35">
      <c r="A412" s="8"/>
      <c r="B412" s="7"/>
      <c r="C412" s="23"/>
      <c r="D412" s="24"/>
    </row>
    <row r="413" spans="1:4" x14ac:dyDescent="0.35">
      <c r="A413" s="8"/>
      <c r="B413" s="7"/>
      <c r="C413" s="23"/>
      <c r="D413" s="24"/>
    </row>
    <row r="414" spans="1:4" x14ac:dyDescent="0.35">
      <c r="A414" s="8"/>
      <c r="B414" s="7"/>
      <c r="C414" s="23"/>
      <c r="D414" s="24"/>
    </row>
    <row r="415" spans="1:4" x14ac:dyDescent="0.35">
      <c r="A415" s="8"/>
      <c r="B415" s="7"/>
      <c r="C415" s="23"/>
      <c r="D415" s="24"/>
    </row>
    <row r="416" spans="1:4" x14ac:dyDescent="0.35">
      <c r="A416" s="8"/>
      <c r="B416" s="7"/>
      <c r="C416" s="23"/>
      <c r="D416" s="24"/>
    </row>
    <row r="417" spans="1:4" x14ac:dyDescent="0.35">
      <c r="A417" s="8"/>
      <c r="B417" s="7"/>
      <c r="C417" s="23"/>
      <c r="D417" s="24"/>
    </row>
    <row r="418" spans="1:4" x14ac:dyDescent="0.35">
      <c r="A418" s="8"/>
      <c r="B418" s="7"/>
      <c r="C418" s="23"/>
      <c r="D418" s="24"/>
    </row>
    <row r="419" spans="1:4" x14ac:dyDescent="0.35">
      <c r="A419" s="8"/>
      <c r="B419" s="7"/>
      <c r="C419" s="23"/>
      <c r="D419" s="24"/>
    </row>
    <row r="420" spans="1:4" x14ac:dyDescent="0.35">
      <c r="A420" s="8"/>
      <c r="B420" s="7"/>
      <c r="C420" s="23"/>
      <c r="D420" s="24"/>
    </row>
    <row r="421" spans="1:4" x14ac:dyDescent="0.35">
      <c r="A421" s="8"/>
      <c r="B421" s="7"/>
      <c r="C421" s="23"/>
      <c r="D421" s="24"/>
    </row>
    <row r="422" spans="1:4" x14ac:dyDescent="0.35">
      <c r="A422" s="8"/>
      <c r="B422" s="7"/>
      <c r="C422" s="23"/>
      <c r="D422" s="24"/>
    </row>
    <row r="423" spans="1:4" x14ac:dyDescent="0.35">
      <c r="A423" s="8"/>
      <c r="B423" s="7"/>
      <c r="C423" s="23"/>
      <c r="D423" s="24"/>
    </row>
    <row r="424" spans="1:4" x14ac:dyDescent="0.35">
      <c r="A424" s="8"/>
      <c r="B424" s="7"/>
      <c r="C424" s="23"/>
      <c r="D424" s="24"/>
    </row>
    <row r="425" spans="1:4" x14ac:dyDescent="0.35">
      <c r="A425" s="8"/>
      <c r="B425" s="7"/>
      <c r="C425" s="23"/>
      <c r="D425" s="24"/>
    </row>
    <row r="426" spans="1:4" x14ac:dyDescent="0.35">
      <c r="A426" s="8"/>
      <c r="B426" s="7"/>
      <c r="C426" s="23"/>
      <c r="D426" s="24"/>
    </row>
    <row r="427" spans="1:4" x14ac:dyDescent="0.35">
      <c r="A427" s="9"/>
      <c r="B427" s="9"/>
      <c r="C427" s="25"/>
      <c r="D427" s="26"/>
    </row>
    <row r="428" spans="1:4" x14ac:dyDescent="0.35">
      <c r="A428" s="8"/>
      <c r="B428" s="7"/>
      <c r="C428" s="23"/>
      <c r="D428" s="24"/>
    </row>
    <row r="429" spans="1:4" x14ac:dyDescent="0.35">
      <c r="A429" s="8"/>
      <c r="B429" s="7"/>
      <c r="C429" s="23"/>
      <c r="D429" s="24"/>
    </row>
    <row r="430" spans="1:4" x14ac:dyDescent="0.35">
      <c r="A430" s="8"/>
      <c r="B430" s="7"/>
      <c r="C430" s="23"/>
      <c r="D430" s="24"/>
    </row>
    <row r="431" spans="1:4" x14ac:dyDescent="0.35">
      <c r="A431" s="8"/>
      <c r="B431" s="7"/>
      <c r="C431" s="23"/>
      <c r="D431" s="24"/>
    </row>
    <row r="432" spans="1:4" x14ac:dyDescent="0.35">
      <c r="A432" s="8"/>
      <c r="B432" s="7"/>
      <c r="C432" s="23"/>
      <c r="D432" s="24"/>
    </row>
    <row r="433" spans="1:4" x14ac:dyDescent="0.35">
      <c r="A433" s="8"/>
      <c r="B433" s="7"/>
      <c r="C433" s="23"/>
      <c r="D433" s="24"/>
    </row>
    <row r="434" spans="1:4" x14ac:dyDescent="0.35">
      <c r="A434" s="8"/>
      <c r="B434" s="7"/>
      <c r="C434" s="23"/>
      <c r="D434" s="24"/>
    </row>
    <row r="435" spans="1:4" x14ac:dyDescent="0.35">
      <c r="A435" s="8"/>
      <c r="B435" s="7"/>
      <c r="C435" s="23"/>
      <c r="D435" s="24"/>
    </row>
    <row r="436" spans="1:4" x14ac:dyDescent="0.35">
      <c r="A436" s="8"/>
      <c r="B436" s="7"/>
      <c r="C436" s="23"/>
      <c r="D436" s="24"/>
    </row>
    <row r="437" spans="1:4" x14ac:dyDescent="0.35">
      <c r="A437" s="8"/>
      <c r="B437" s="7"/>
      <c r="C437" s="23"/>
      <c r="D437" s="24"/>
    </row>
    <row r="438" spans="1:4" x14ac:dyDescent="0.35">
      <c r="A438" s="8"/>
      <c r="B438" s="7"/>
      <c r="C438" s="23"/>
      <c r="D438" s="24"/>
    </row>
    <row r="439" spans="1:4" x14ac:dyDescent="0.35">
      <c r="A439" s="8"/>
      <c r="B439" s="7"/>
      <c r="C439" s="23"/>
      <c r="D439" s="24"/>
    </row>
    <row r="440" spans="1:4" x14ac:dyDescent="0.35">
      <c r="A440" s="8"/>
      <c r="B440" s="7"/>
      <c r="C440" s="23"/>
      <c r="D440" s="24"/>
    </row>
    <row r="441" spans="1:4" x14ac:dyDescent="0.35">
      <c r="A441" s="8"/>
      <c r="B441" s="7"/>
      <c r="C441" s="23"/>
      <c r="D441" s="24"/>
    </row>
    <row r="442" spans="1:4" x14ac:dyDescent="0.35">
      <c r="A442" s="8"/>
      <c r="B442" s="7"/>
      <c r="C442" s="23"/>
      <c r="D442" s="24"/>
    </row>
    <row r="443" spans="1:4" x14ac:dyDescent="0.35">
      <c r="A443" s="8"/>
      <c r="B443" s="7"/>
      <c r="C443" s="23"/>
      <c r="D443" s="24"/>
    </row>
    <row r="444" spans="1:4" x14ac:dyDescent="0.35">
      <c r="A444" s="8"/>
      <c r="B444" s="7"/>
      <c r="C444" s="23"/>
      <c r="D444" s="24"/>
    </row>
    <row r="445" spans="1:4" x14ac:dyDescent="0.35">
      <c r="A445" s="8"/>
      <c r="B445" s="7"/>
      <c r="C445" s="23"/>
      <c r="D445" s="24"/>
    </row>
    <row r="446" spans="1:4" x14ac:dyDescent="0.35">
      <c r="A446" s="8"/>
      <c r="B446" s="7"/>
      <c r="C446" s="23"/>
      <c r="D446" s="24"/>
    </row>
    <row r="447" spans="1:4" x14ac:dyDescent="0.35">
      <c r="A447" s="8"/>
      <c r="B447" s="7"/>
      <c r="C447" s="23"/>
      <c r="D447" s="24"/>
    </row>
    <row r="448" spans="1:4" x14ac:dyDescent="0.35">
      <c r="A448" s="8"/>
      <c r="B448" s="7"/>
      <c r="C448" s="23"/>
      <c r="D448" s="24"/>
    </row>
    <row r="449" spans="1:4" x14ac:dyDescent="0.35">
      <c r="A449" s="8"/>
      <c r="B449" s="7"/>
      <c r="C449" s="23"/>
      <c r="D449" s="24"/>
    </row>
    <row r="450" spans="1:4" x14ac:dyDescent="0.35">
      <c r="A450" s="8"/>
      <c r="B450" s="7"/>
      <c r="C450" s="23"/>
      <c r="D450" s="24"/>
    </row>
    <row r="451" spans="1:4" x14ac:dyDescent="0.35">
      <c r="A451" s="8"/>
      <c r="B451" s="7"/>
      <c r="C451" s="23"/>
      <c r="D451" s="24"/>
    </row>
    <row r="452" spans="1:4" x14ac:dyDescent="0.35">
      <c r="A452" s="9"/>
      <c r="B452" s="9"/>
      <c r="C452" s="25"/>
      <c r="D452" s="26"/>
    </row>
    <row r="453" spans="1:4" x14ac:dyDescent="0.35">
      <c r="A453" s="8"/>
      <c r="B453" s="7"/>
      <c r="C453" s="23"/>
      <c r="D453" s="24"/>
    </row>
    <row r="454" spans="1:4" x14ac:dyDescent="0.35">
      <c r="A454" s="8"/>
      <c r="B454" s="7"/>
      <c r="C454" s="23"/>
      <c r="D454" s="24"/>
    </row>
    <row r="455" spans="1:4" x14ac:dyDescent="0.35">
      <c r="A455" s="8"/>
      <c r="B455" s="7"/>
      <c r="C455" s="23"/>
      <c r="D455" s="24"/>
    </row>
    <row r="456" spans="1:4" x14ac:dyDescent="0.35">
      <c r="A456" s="8"/>
      <c r="B456" s="7"/>
      <c r="C456" s="23"/>
      <c r="D456" s="24"/>
    </row>
    <row r="457" spans="1:4" x14ac:dyDescent="0.35">
      <c r="A457" s="8"/>
      <c r="B457" s="7"/>
      <c r="C457" s="23"/>
      <c r="D457" s="24"/>
    </row>
    <row r="458" spans="1:4" x14ac:dyDescent="0.35">
      <c r="A458" s="8"/>
      <c r="B458" s="7"/>
      <c r="C458" s="23"/>
      <c r="D458" s="24"/>
    </row>
    <row r="459" spans="1:4" x14ac:dyDescent="0.35">
      <c r="A459" s="8"/>
      <c r="B459" s="7"/>
      <c r="C459" s="23"/>
      <c r="D459" s="24"/>
    </row>
    <row r="460" spans="1:4" x14ac:dyDescent="0.35">
      <c r="A460" s="8"/>
      <c r="B460" s="7"/>
      <c r="C460" s="23"/>
      <c r="D460" s="24"/>
    </row>
    <row r="461" spans="1:4" x14ac:dyDescent="0.35">
      <c r="A461" s="8"/>
      <c r="B461" s="7"/>
      <c r="C461" s="23"/>
      <c r="D461" s="24"/>
    </row>
    <row r="462" spans="1:4" x14ac:dyDescent="0.35">
      <c r="A462" s="8"/>
      <c r="B462" s="7"/>
      <c r="C462" s="23"/>
      <c r="D462" s="24"/>
    </row>
    <row r="463" spans="1:4" x14ac:dyDescent="0.35">
      <c r="A463" s="8"/>
      <c r="B463" s="7"/>
      <c r="C463" s="23"/>
      <c r="D463" s="24"/>
    </row>
    <row r="464" spans="1:4" x14ac:dyDescent="0.35">
      <c r="A464" s="8"/>
      <c r="B464" s="7"/>
      <c r="C464" s="23"/>
      <c r="D464" s="24"/>
    </row>
    <row r="465" spans="1:4" x14ac:dyDescent="0.35">
      <c r="A465" s="8"/>
      <c r="B465" s="7"/>
      <c r="C465" s="23"/>
      <c r="D465" s="24"/>
    </row>
    <row r="466" spans="1:4" x14ac:dyDescent="0.35">
      <c r="A466" s="8"/>
      <c r="B466" s="7"/>
      <c r="C466" s="23"/>
      <c r="D466" s="24"/>
    </row>
    <row r="467" spans="1:4" x14ac:dyDescent="0.35">
      <c r="A467" s="8"/>
      <c r="B467" s="7"/>
      <c r="C467" s="23"/>
      <c r="D467" s="24"/>
    </row>
    <row r="468" spans="1:4" x14ac:dyDescent="0.35">
      <c r="A468" s="8"/>
      <c r="B468" s="7"/>
      <c r="C468" s="23"/>
      <c r="D468" s="24"/>
    </row>
    <row r="469" spans="1:4" x14ac:dyDescent="0.35">
      <c r="A469" s="8"/>
      <c r="B469" s="7"/>
      <c r="C469" s="23"/>
      <c r="D469" s="24"/>
    </row>
    <row r="470" spans="1:4" x14ac:dyDescent="0.35">
      <c r="A470" s="8"/>
      <c r="B470" s="7"/>
      <c r="C470" s="23"/>
      <c r="D470" s="24"/>
    </row>
    <row r="471" spans="1:4" x14ac:dyDescent="0.35">
      <c r="A471" s="8"/>
      <c r="B471" s="7"/>
      <c r="C471" s="23"/>
      <c r="D471" s="24"/>
    </row>
    <row r="472" spans="1:4" x14ac:dyDescent="0.35">
      <c r="A472" s="8"/>
      <c r="B472" s="7"/>
      <c r="C472" s="23"/>
      <c r="D472" s="24"/>
    </row>
    <row r="473" spans="1:4" x14ac:dyDescent="0.35">
      <c r="A473" s="8"/>
      <c r="B473" s="7"/>
      <c r="C473" s="23"/>
      <c r="D473" s="24"/>
    </row>
    <row r="474" spans="1:4" x14ac:dyDescent="0.35">
      <c r="A474" s="8"/>
      <c r="B474" s="7"/>
      <c r="C474" s="23"/>
      <c r="D474" s="24"/>
    </row>
    <row r="475" spans="1:4" x14ac:dyDescent="0.35">
      <c r="A475" s="8"/>
      <c r="B475" s="7"/>
      <c r="C475" s="23"/>
      <c r="D475" s="24"/>
    </row>
    <row r="476" spans="1:4" x14ac:dyDescent="0.35">
      <c r="A476" s="8"/>
      <c r="B476" s="7"/>
      <c r="C476" s="23"/>
      <c r="D476" s="24"/>
    </row>
    <row r="477" spans="1:4" x14ac:dyDescent="0.35">
      <c r="A477" s="9"/>
      <c r="B477" s="9"/>
      <c r="C477" s="25"/>
      <c r="D477" s="26"/>
    </row>
    <row r="478" spans="1:4" x14ac:dyDescent="0.35">
      <c r="A478" s="8"/>
      <c r="B478" s="7"/>
      <c r="C478" s="23"/>
      <c r="D478" s="24"/>
    </row>
    <row r="479" spans="1:4" x14ac:dyDescent="0.35">
      <c r="A479" s="8"/>
      <c r="B479" s="7"/>
      <c r="C479" s="23"/>
      <c r="D479" s="24"/>
    </row>
    <row r="480" spans="1:4" x14ac:dyDescent="0.35">
      <c r="A480" s="8"/>
      <c r="B480" s="7"/>
      <c r="C480" s="23"/>
      <c r="D480" s="24"/>
    </row>
    <row r="481" spans="1:4" x14ac:dyDescent="0.35">
      <c r="A481" s="8"/>
      <c r="B481" s="7"/>
      <c r="C481" s="23"/>
      <c r="D481" s="24"/>
    </row>
    <row r="482" spans="1:4" x14ac:dyDescent="0.35">
      <c r="A482" s="8"/>
      <c r="B482" s="7"/>
      <c r="C482" s="23"/>
      <c r="D482" s="24"/>
    </row>
    <row r="483" spans="1:4" x14ac:dyDescent="0.35">
      <c r="A483" s="8"/>
      <c r="B483" s="7"/>
      <c r="C483" s="23"/>
      <c r="D483" s="24"/>
    </row>
    <row r="484" spans="1:4" x14ac:dyDescent="0.35">
      <c r="A484" s="8"/>
      <c r="B484" s="7"/>
      <c r="C484" s="23"/>
      <c r="D484" s="24"/>
    </row>
    <row r="485" spans="1:4" x14ac:dyDescent="0.35">
      <c r="A485" s="8"/>
      <c r="B485" s="7"/>
      <c r="C485" s="23"/>
      <c r="D485" s="24"/>
    </row>
    <row r="486" spans="1:4" x14ac:dyDescent="0.35">
      <c r="A486" s="8"/>
      <c r="B486" s="7"/>
      <c r="C486" s="23"/>
      <c r="D486" s="24"/>
    </row>
    <row r="487" spans="1:4" x14ac:dyDescent="0.35">
      <c r="A487" s="8"/>
      <c r="B487" s="7"/>
      <c r="C487" s="23"/>
      <c r="D487" s="24"/>
    </row>
    <row r="488" spans="1:4" x14ac:dyDescent="0.35">
      <c r="A488" s="8"/>
      <c r="B488" s="7"/>
      <c r="C488" s="23"/>
      <c r="D488" s="24"/>
    </row>
    <row r="489" spans="1:4" x14ac:dyDescent="0.35">
      <c r="A489" s="8"/>
      <c r="B489" s="7"/>
      <c r="C489" s="23"/>
      <c r="D489" s="24"/>
    </row>
    <row r="490" spans="1:4" x14ac:dyDescent="0.35">
      <c r="A490" s="8"/>
      <c r="B490" s="7"/>
      <c r="C490" s="23"/>
      <c r="D490" s="24"/>
    </row>
    <row r="491" spans="1:4" x14ac:dyDescent="0.35">
      <c r="A491" s="8"/>
      <c r="B491" s="7"/>
      <c r="C491" s="23"/>
      <c r="D491" s="24"/>
    </row>
    <row r="492" spans="1:4" x14ac:dyDescent="0.35">
      <c r="A492" s="8"/>
      <c r="B492" s="7"/>
      <c r="C492" s="23"/>
      <c r="D492" s="24"/>
    </row>
    <row r="493" spans="1:4" x14ac:dyDescent="0.35">
      <c r="A493" s="8"/>
      <c r="B493" s="7"/>
      <c r="C493" s="23"/>
      <c r="D493" s="24"/>
    </row>
    <row r="494" spans="1:4" x14ac:dyDescent="0.35">
      <c r="A494" s="8"/>
      <c r="B494" s="7"/>
      <c r="C494" s="23"/>
      <c r="D494" s="24"/>
    </row>
    <row r="495" spans="1:4" x14ac:dyDescent="0.35">
      <c r="A495" s="8"/>
      <c r="B495" s="7"/>
      <c r="C495" s="23"/>
      <c r="D495" s="24"/>
    </row>
    <row r="496" spans="1:4" x14ac:dyDescent="0.35">
      <c r="A496" s="8"/>
      <c r="B496" s="7"/>
      <c r="C496" s="23"/>
      <c r="D496" s="24"/>
    </row>
    <row r="497" spans="1:4" x14ac:dyDescent="0.35">
      <c r="A497" s="8"/>
      <c r="B497" s="7"/>
      <c r="C497" s="23"/>
      <c r="D497" s="24"/>
    </row>
    <row r="498" spans="1:4" x14ac:dyDescent="0.35">
      <c r="A498" s="8"/>
      <c r="B498" s="7"/>
      <c r="C498" s="23"/>
      <c r="D498" s="24"/>
    </row>
    <row r="499" spans="1:4" x14ac:dyDescent="0.35">
      <c r="A499" s="8"/>
      <c r="B499" s="7"/>
      <c r="C499" s="23"/>
      <c r="D499" s="24"/>
    </row>
    <row r="500" spans="1:4" x14ac:dyDescent="0.35">
      <c r="A500" s="8"/>
      <c r="B500" s="7"/>
      <c r="C500" s="23"/>
      <c r="D500" s="24"/>
    </row>
    <row r="501" spans="1:4" x14ac:dyDescent="0.35">
      <c r="A501" s="8"/>
      <c r="B501" s="7"/>
      <c r="C501" s="23"/>
      <c r="D501" s="24"/>
    </row>
    <row r="502" spans="1:4" x14ac:dyDescent="0.35">
      <c r="A502" s="9"/>
      <c r="B502" s="9"/>
      <c r="C502" s="25"/>
      <c r="D502" s="26"/>
    </row>
    <row r="503" spans="1:4" x14ac:dyDescent="0.35">
      <c r="A503" s="8"/>
      <c r="B503" s="7"/>
      <c r="C503" s="23"/>
      <c r="D503" s="24"/>
    </row>
    <row r="504" spans="1:4" x14ac:dyDescent="0.35">
      <c r="A504" s="8"/>
      <c r="B504" s="7"/>
      <c r="C504" s="23"/>
      <c r="D504" s="24"/>
    </row>
    <row r="505" spans="1:4" x14ac:dyDescent="0.35">
      <c r="A505" s="8"/>
      <c r="B505" s="7"/>
      <c r="C505" s="23"/>
      <c r="D505" s="24"/>
    </row>
    <row r="506" spans="1:4" x14ac:dyDescent="0.35">
      <c r="A506" s="8"/>
      <c r="B506" s="7"/>
      <c r="C506" s="23"/>
      <c r="D506" s="24"/>
    </row>
    <row r="507" spans="1:4" x14ac:dyDescent="0.35">
      <c r="A507" s="8"/>
      <c r="B507" s="7"/>
      <c r="C507" s="23"/>
      <c r="D507" s="24"/>
    </row>
    <row r="508" spans="1:4" x14ac:dyDescent="0.35">
      <c r="A508" s="8"/>
      <c r="B508" s="7"/>
      <c r="C508" s="23"/>
      <c r="D508" s="24"/>
    </row>
    <row r="509" spans="1:4" x14ac:dyDescent="0.35">
      <c r="A509" s="8"/>
      <c r="B509" s="7"/>
      <c r="C509" s="23"/>
      <c r="D509" s="24"/>
    </row>
    <row r="510" spans="1:4" x14ac:dyDescent="0.35">
      <c r="A510" s="8"/>
      <c r="B510" s="7"/>
      <c r="C510" s="23"/>
      <c r="D510" s="24"/>
    </row>
    <row r="511" spans="1:4" x14ac:dyDescent="0.35">
      <c r="A511" s="8"/>
      <c r="B511" s="7"/>
      <c r="C511" s="23"/>
      <c r="D511" s="24"/>
    </row>
    <row r="512" spans="1:4" x14ac:dyDescent="0.35">
      <c r="A512" s="8"/>
      <c r="B512" s="7"/>
      <c r="C512" s="23"/>
      <c r="D512" s="24"/>
    </row>
    <row r="513" spans="1:4" x14ac:dyDescent="0.35">
      <c r="A513" s="8"/>
      <c r="B513" s="7"/>
      <c r="C513" s="23"/>
      <c r="D513" s="24"/>
    </row>
    <row r="514" spans="1:4" x14ac:dyDescent="0.35">
      <c r="A514" s="8"/>
      <c r="B514" s="7"/>
      <c r="C514" s="23"/>
      <c r="D514" s="24"/>
    </row>
    <row r="515" spans="1:4" x14ac:dyDescent="0.35">
      <c r="A515" s="8"/>
      <c r="B515" s="7"/>
      <c r="C515" s="23"/>
      <c r="D515" s="24"/>
    </row>
    <row r="516" spans="1:4" x14ac:dyDescent="0.35">
      <c r="A516" s="8"/>
      <c r="B516" s="7"/>
      <c r="C516" s="23"/>
      <c r="D516" s="24"/>
    </row>
    <row r="517" spans="1:4" x14ac:dyDescent="0.35">
      <c r="A517" s="8"/>
      <c r="B517" s="7"/>
      <c r="C517" s="23"/>
      <c r="D517" s="24"/>
    </row>
    <row r="518" spans="1:4" x14ac:dyDescent="0.35">
      <c r="A518" s="8"/>
      <c r="B518" s="7"/>
      <c r="C518" s="23"/>
      <c r="D518" s="24"/>
    </row>
    <row r="519" spans="1:4" x14ac:dyDescent="0.35">
      <c r="A519" s="8"/>
      <c r="B519" s="7"/>
      <c r="C519" s="23"/>
      <c r="D519" s="24"/>
    </row>
    <row r="520" spans="1:4" x14ac:dyDescent="0.35">
      <c r="A520" s="8"/>
      <c r="B520" s="7"/>
      <c r="C520" s="23"/>
      <c r="D520" s="24"/>
    </row>
    <row r="521" spans="1:4" x14ac:dyDescent="0.35">
      <c r="A521" s="8"/>
      <c r="B521" s="7"/>
      <c r="C521" s="23"/>
      <c r="D521" s="24"/>
    </row>
    <row r="522" spans="1:4" x14ac:dyDescent="0.35">
      <c r="A522" s="8"/>
      <c r="B522" s="7"/>
      <c r="C522" s="23"/>
      <c r="D522" s="24"/>
    </row>
    <row r="523" spans="1:4" x14ac:dyDescent="0.35">
      <c r="A523" s="8"/>
      <c r="B523" s="7"/>
      <c r="C523" s="23"/>
      <c r="D523" s="24"/>
    </row>
    <row r="524" spans="1:4" x14ac:dyDescent="0.35">
      <c r="A524" s="8"/>
      <c r="B524" s="7"/>
      <c r="C524" s="23"/>
      <c r="D524" s="24"/>
    </row>
    <row r="525" spans="1:4" x14ac:dyDescent="0.35">
      <c r="A525" s="8"/>
      <c r="B525" s="7"/>
      <c r="C525" s="23"/>
      <c r="D525" s="24"/>
    </row>
    <row r="526" spans="1:4" x14ac:dyDescent="0.35">
      <c r="A526" s="9"/>
      <c r="B526" s="9"/>
      <c r="C526" s="25"/>
      <c r="D526" s="26"/>
    </row>
    <row r="527" spans="1:4" x14ac:dyDescent="0.35">
      <c r="A527" s="8"/>
      <c r="B527" s="7"/>
      <c r="C527" s="23"/>
      <c r="D527" s="24"/>
    </row>
    <row r="528" spans="1:4" x14ac:dyDescent="0.35">
      <c r="A528" s="8"/>
      <c r="B528" s="7"/>
      <c r="C528" s="23"/>
      <c r="D528" s="24"/>
    </row>
    <row r="529" spans="1:4" x14ac:dyDescent="0.35">
      <c r="A529" s="8"/>
      <c r="B529" s="7"/>
      <c r="C529" s="23"/>
      <c r="D529" s="24"/>
    </row>
    <row r="530" spans="1:4" x14ac:dyDescent="0.35">
      <c r="A530" s="8"/>
      <c r="B530" s="7"/>
      <c r="C530" s="23"/>
      <c r="D530" s="24"/>
    </row>
    <row r="531" spans="1:4" x14ac:dyDescent="0.35">
      <c r="A531" s="8"/>
      <c r="B531" s="7"/>
      <c r="C531" s="23"/>
      <c r="D531" s="24"/>
    </row>
    <row r="532" spans="1:4" x14ac:dyDescent="0.35">
      <c r="A532" s="8"/>
      <c r="B532" s="7"/>
      <c r="C532" s="23"/>
      <c r="D532" s="24"/>
    </row>
    <row r="533" spans="1:4" x14ac:dyDescent="0.35">
      <c r="A533" s="8"/>
      <c r="B533" s="7"/>
      <c r="C533" s="23"/>
      <c r="D533" s="24"/>
    </row>
    <row r="534" spans="1:4" x14ac:dyDescent="0.35">
      <c r="A534" s="8"/>
      <c r="B534" s="7"/>
      <c r="C534" s="23"/>
      <c r="D534" s="24"/>
    </row>
    <row r="535" spans="1:4" x14ac:dyDescent="0.35">
      <c r="A535" s="8"/>
      <c r="B535" s="7"/>
      <c r="C535" s="23"/>
      <c r="D535" s="24"/>
    </row>
    <row r="536" spans="1:4" x14ac:dyDescent="0.35">
      <c r="A536" s="8"/>
      <c r="B536" s="7"/>
      <c r="C536" s="23"/>
      <c r="D536" s="24"/>
    </row>
    <row r="537" spans="1:4" x14ac:dyDescent="0.35">
      <c r="A537" s="8"/>
      <c r="B537" s="7"/>
      <c r="C537" s="23"/>
      <c r="D537" s="24"/>
    </row>
    <row r="538" spans="1:4" x14ac:dyDescent="0.35">
      <c r="A538" s="8"/>
      <c r="B538" s="7"/>
      <c r="C538" s="23"/>
      <c r="D538" s="24"/>
    </row>
    <row r="539" spans="1:4" x14ac:dyDescent="0.35">
      <c r="A539" s="8"/>
      <c r="B539" s="7"/>
      <c r="C539" s="23"/>
      <c r="D539" s="24"/>
    </row>
    <row r="540" spans="1:4" x14ac:dyDescent="0.35">
      <c r="A540" s="8"/>
      <c r="B540" s="7"/>
      <c r="C540" s="23"/>
      <c r="D540" s="24"/>
    </row>
    <row r="541" spans="1:4" x14ac:dyDescent="0.35">
      <c r="A541" s="8"/>
      <c r="B541" s="7"/>
      <c r="C541" s="23"/>
      <c r="D541" s="24"/>
    </row>
    <row r="542" spans="1:4" x14ac:dyDescent="0.35">
      <c r="A542" s="8"/>
      <c r="B542" s="7"/>
      <c r="C542" s="23"/>
      <c r="D542" s="24"/>
    </row>
    <row r="543" spans="1:4" x14ac:dyDescent="0.35">
      <c r="A543" s="8"/>
      <c r="B543" s="7"/>
      <c r="C543" s="23"/>
      <c r="D543" s="24"/>
    </row>
    <row r="544" spans="1:4" x14ac:dyDescent="0.35">
      <c r="A544" s="8"/>
      <c r="B544" s="7"/>
      <c r="C544" s="23"/>
      <c r="D544" s="24"/>
    </row>
    <row r="545" spans="1:4" x14ac:dyDescent="0.35">
      <c r="A545" s="8"/>
      <c r="B545" s="7"/>
      <c r="C545" s="23"/>
      <c r="D545" s="24"/>
    </row>
    <row r="546" spans="1:4" x14ac:dyDescent="0.35">
      <c r="A546" s="8"/>
      <c r="B546" s="7"/>
      <c r="C546" s="23"/>
      <c r="D546" s="24"/>
    </row>
    <row r="547" spans="1:4" x14ac:dyDescent="0.35">
      <c r="A547" s="8"/>
      <c r="B547" s="7"/>
      <c r="C547" s="23"/>
      <c r="D547" s="24"/>
    </row>
    <row r="548" spans="1:4" x14ac:dyDescent="0.35">
      <c r="A548" s="8"/>
      <c r="B548" s="7"/>
      <c r="C548" s="23"/>
      <c r="D548" s="24"/>
    </row>
    <row r="549" spans="1:4" x14ac:dyDescent="0.35">
      <c r="A549" s="8"/>
      <c r="B549" s="7"/>
      <c r="C549" s="23"/>
      <c r="D549" s="24"/>
    </row>
    <row r="550" spans="1:4" x14ac:dyDescent="0.35">
      <c r="A550" s="8"/>
      <c r="B550" s="7"/>
      <c r="C550" s="23"/>
      <c r="D550" s="24"/>
    </row>
    <row r="551" spans="1:4" x14ac:dyDescent="0.35">
      <c r="A551" s="9"/>
      <c r="B551" s="9"/>
      <c r="C551" s="25"/>
      <c r="D551" s="26"/>
    </row>
    <row r="552" spans="1:4" x14ac:dyDescent="0.35">
      <c r="A552" s="8"/>
      <c r="B552" s="7"/>
      <c r="C552" s="23"/>
      <c r="D552" s="24"/>
    </row>
    <row r="553" spans="1:4" x14ac:dyDescent="0.35">
      <c r="A553" s="8"/>
      <c r="B553" s="7"/>
      <c r="C553" s="23"/>
      <c r="D553" s="24"/>
    </row>
    <row r="554" spans="1:4" x14ac:dyDescent="0.35">
      <c r="A554" s="8"/>
      <c r="B554" s="7"/>
      <c r="C554" s="23"/>
      <c r="D554" s="24"/>
    </row>
    <row r="555" spans="1:4" x14ac:dyDescent="0.35">
      <c r="A555" s="8"/>
      <c r="B555" s="7"/>
      <c r="C555" s="23"/>
      <c r="D555" s="24"/>
    </row>
    <row r="556" spans="1:4" x14ac:dyDescent="0.35">
      <c r="A556" s="8"/>
      <c r="B556" s="7"/>
      <c r="C556" s="23"/>
      <c r="D556" s="24"/>
    </row>
    <row r="557" spans="1:4" x14ac:dyDescent="0.35">
      <c r="A557" s="8"/>
      <c r="B557" s="7"/>
      <c r="C557" s="23"/>
      <c r="D557" s="24"/>
    </row>
    <row r="558" spans="1:4" x14ac:dyDescent="0.35">
      <c r="A558" s="8"/>
      <c r="B558" s="7"/>
      <c r="C558" s="23"/>
      <c r="D558" s="24"/>
    </row>
    <row r="559" spans="1:4" x14ac:dyDescent="0.35">
      <c r="A559" s="8"/>
      <c r="B559" s="7"/>
      <c r="C559" s="23"/>
      <c r="D559" s="24"/>
    </row>
    <row r="560" spans="1:4" x14ac:dyDescent="0.35">
      <c r="A560" s="8"/>
      <c r="B560" s="7"/>
      <c r="C560" s="23"/>
      <c r="D560" s="24"/>
    </row>
    <row r="561" spans="1:4" x14ac:dyDescent="0.35">
      <c r="A561" s="8"/>
      <c r="B561" s="7"/>
      <c r="C561" s="23"/>
      <c r="D561" s="24"/>
    </row>
    <row r="562" spans="1:4" x14ac:dyDescent="0.35">
      <c r="A562" s="8"/>
      <c r="B562" s="7"/>
      <c r="C562" s="23"/>
      <c r="D562" s="24"/>
    </row>
    <row r="563" spans="1:4" x14ac:dyDescent="0.35">
      <c r="A563" s="8"/>
      <c r="B563" s="7"/>
      <c r="C563" s="23"/>
      <c r="D563" s="24"/>
    </row>
    <row r="564" spans="1:4" x14ac:dyDescent="0.35">
      <c r="A564" s="8"/>
      <c r="B564" s="7"/>
      <c r="C564" s="23"/>
      <c r="D564" s="24"/>
    </row>
    <row r="565" spans="1:4" x14ac:dyDescent="0.35">
      <c r="A565" s="8"/>
      <c r="B565" s="7"/>
      <c r="C565" s="23"/>
      <c r="D565" s="24"/>
    </row>
    <row r="566" spans="1:4" x14ac:dyDescent="0.35">
      <c r="A566" s="8"/>
      <c r="B566" s="7"/>
      <c r="C566" s="23"/>
      <c r="D566" s="24"/>
    </row>
    <row r="567" spans="1:4" x14ac:dyDescent="0.35">
      <c r="A567" s="8"/>
      <c r="B567" s="7"/>
      <c r="C567" s="23"/>
      <c r="D567" s="24"/>
    </row>
    <row r="568" spans="1:4" x14ac:dyDescent="0.35">
      <c r="A568" s="8"/>
      <c r="B568" s="7"/>
      <c r="C568" s="23"/>
      <c r="D568" s="24"/>
    </row>
    <row r="569" spans="1:4" x14ac:dyDescent="0.35">
      <c r="A569" s="8"/>
      <c r="B569" s="7"/>
      <c r="C569" s="23"/>
      <c r="D569" s="24"/>
    </row>
    <row r="570" spans="1:4" x14ac:dyDescent="0.35">
      <c r="A570" s="8"/>
      <c r="B570" s="7"/>
      <c r="C570" s="23"/>
      <c r="D570" s="24"/>
    </row>
    <row r="571" spans="1:4" x14ac:dyDescent="0.35">
      <c r="A571" s="8"/>
      <c r="B571" s="7"/>
      <c r="C571" s="23"/>
      <c r="D571" s="24"/>
    </row>
    <row r="572" spans="1:4" x14ac:dyDescent="0.35">
      <c r="A572" s="8"/>
      <c r="B572" s="7"/>
      <c r="C572" s="23"/>
      <c r="D572" s="24"/>
    </row>
    <row r="573" spans="1:4" x14ac:dyDescent="0.35">
      <c r="A573" s="8"/>
      <c r="B573" s="7"/>
      <c r="C573" s="23"/>
      <c r="D573" s="24"/>
    </row>
    <row r="574" spans="1:4" x14ac:dyDescent="0.35">
      <c r="A574" s="8"/>
      <c r="B574" s="7"/>
      <c r="C574" s="23"/>
      <c r="D574" s="24"/>
    </row>
    <row r="575" spans="1:4" x14ac:dyDescent="0.35">
      <c r="A575" s="8"/>
      <c r="B575" s="7"/>
      <c r="C575" s="23"/>
      <c r="D575" s="24"/>
    </row>
    <row r="576" spans="1:4" x14ac:dyDescent="0.35">
      <c r="A576" s="9"/>
      <c r="B576" s="9"/>
      <c r="C576" s="25"/>
      <c r="D576" s="26"/>
    </row>
    <row r="577" spans="1:4" x14ac:dyDescent="0.35">
      <c r="A577" s="8"/>
      <c r="B577" s="7"/>
      <c r="C577" s="23"/>
      <c r="D577" s="24"/>
    </row>
    <row r="578" spans="1:4" x14ac:dyDescent="0.35">
      <c r="A578" s="8"/>
      <c r="B578" s="7"/>
      <c r="C578" s="23"/>
      <c r="D578" s="24"/>
    </row>
    <row r="579" spans="1:4" x14ac:dyDescent="0.35">
      <c r="A579" s="8"/>
      <c r="B579" s="7"/>
      <c r="C579" s="23"/>
      <c r="D579" s="24"/>
    </row>
    <row r="580" spans="1:4" x14ac:dyDescent="0.35">
      <c r="A580" s="8"/>
      <c r="B580" s="7"/>
      <c r="C580" s="23"/>
      <c r="D580" s="24"/>
    </row>
    <row r="581" spans="1:4" x14ac:dyDescent="0.35">
      <c r="A581" s="8"/>
      <c r="B581" s="7"/>
      <c r="C581" s="23"/>
      <c r="D581" s="24"/>
    </row>
    <row r="582" spans="1:4" x14ac:dyDescent="0.35">
      <c r="A582" s="8"/>
      <c r="B582" s="7"/>
      <c r="C582" s="23"/>
      <c r="D582" s="24"/>
    </row>
    <row r="583" spans="1:4" x14ac:dyDescent="0.35">
      <c r="A583" s="8"/>
      <c r="B583" s="7"/>
      <c r="C583" s="23"/>
      <c r="D583" s="24"/>
    </row>
    <row r="584" spans="1:4" x14ac:dyDescent="0.35">
      <c r="A584" s="8"/>
      <c r="B584" s="7"/>
      <c r="C584" s="23"/>
      <c r="D584" s="24"/>
    </row>
    <row r="585" spans="1:4" x14ac:dyDescent="0.35">
      <c r="A585" s="8"/>
      <c r="B585" s="7"/>
      <c r="C585" s="23"/>
      <c r="D585" s="24"/>
    </row>
    <row r="586" spans="1:4" x14ac:dyDescent="0.35">
      <c r="A586" s="8"/>
      <c r="B586" s="7"/>
      <c r="C586" s="23"/>
      <c r="D586" s="24"/>
    </row>
    <row r="587" spans="1:4" x14ac:dyDescent="0.35">
      <c r="A587" s="8"/>
      <c r="B587" s="7"/>
      <c r="C587" s="23"/>
      <c r="D587" s="24"/>
    </row>
    <row r="588" spans="1:4" x14ac:dyDescent="0.35">
      <c r="A588" s="8"/>
      <c r="B588" s="7"/>
      <c r="C588" s="23"/>
      <c r="D588" s="24"/>
    </row>
    <row r="589" spans="1:4" x14ac:dyDescent="0.35">
      <c r="A589" s="8"/>
      <c r="B589" s="7"/>
      <c r="C589" s="23"/>
      <c r="D589" s="24"/>
    </row>
    <row r="590" spans="1:4" x14ac:dyDescent="0.35">
      <c r="A590" s="8"/>
      <c r="B590" s="7"/>
      <c r="C590" s="23"/>
      <c r="D590" s="24"/>
    </row>
    <row r="591" spans="1:4" x14ac:dyDescent="0.35">
      <c r="A591" s="8"/>
      <c r="B591" s="7"/>
      <c r="C591" s="23"/>
      <c r="D591" s="24"/>
    </row>
    <row r="592" spans="1:4" x14ac:dyDescent="0.35">
      <c r="A592" s="8"/>
      <c r="B592" s="7"/>
      <c r="C592" s="23"/>
      <c r="D592" s="24"/>
    </row>
    <row r="593" spans="1:4" x14ac:dyDescent="0.35">
      <c r="A593" s="8"/>
      <c r="B593" s="7"/>
      <c r="C593" s="23"/>
      <c r="D593" s="24"/>
    </row>
    <row r="594" spans="1:4" x14ac:dyDescent="0.35">
      <c r="A594" s="8"/>
      <c r="B594" s="7"/>
      <c r="C594" s="23"/>
      <c r="D594" s="24"/>
    </row>
    <row r="595" spans="1:4" x14ac:dyDescent="0.35">
      <c r="A595" s="8"/>
      <c r="B595" s="7"/>
      <c r="C595" s="23"/>
      <c r="D595" s="24"/>
    </row>
    <row r="596" spans="1:4" x14ac:dyDescent="0.35">
      <c r="A596" s="8"/>
      <c r="B596" s="7"/>
      <c r="C596" s="23"/>
      <c r="D596" s="24"/>
    </row>
    <row r="597" spans="1:4" x14ac:dyDescent="0.35">
      <c r="A597" s="8"/>
      <c r="B597" s="7"/>
      <c r="C597" s="23"/>
      <c r="D597" s="24"/>
    </row>
    <row r="598" spans="1:4" x14ac:dyDescent="0.35">
      <c r="A598" s="8"/>
      <c r="B598" s="7"/>
      <c r="C598" s="23"/>
      <c r="D598" s="24"/>
    </row>
    <row r="599" spans="1:4" x14ac:dyDescent="0.35">
      <c r="A599" s="8"/>
      <c r="B599" s="7"/>
      <c r="C599" s="23"/>
      <c r="D599" s="24"/>
    </row>
    <row r="600" spans="1:4" x14ac:dyDescent="0.35">
      <c r="A600" s="8"/>
      <c r="B600" s="7"/>
      <c r="C600" s="23"/>
      <c r="D600" s="24"/>
    </row>
    <row r="601" spans="1:4" x14ac:dyDescent="0.35">
      <c r="A601" s="9"/>
      <c r="B601" s="9"/>
      <c r="C601" s="25"/>
      <c r="D601" s="26"/>
    </row>
    <row r="602" spans="1:4" x14ac:dyDescent="0.35">
      <c r="A602" s="8"/>
      <c r="B602" s="7"/>
      <c r="C602" s="23"/>
      <c r="D602" s="24"/>
    </row>
    <row r="603" spans="1:4" x14ac:dyDescent="0.35">
      <c r="A603" s="8"/>
      <c r="B603" s="7"/>
      <c r="C603" s="23"/>
      <c r="D603" s="24"/>
    </row>
    <row r="604" spans="1:4" x14ac:dyDescent="0.35">
      <c r="A604" s="8"/>
      <c r="B604" s="7"/>
      <c r="C604" s="23"/>
      <c r="D604" s="24"/>
    </row>
    <row r="605" spans="1:4" x14ac:dyDescent="0.35">
      <c r="A605" s="8"/>
      <c r="B605" s="7"/>
      <c r="C605" s="23"/>
      <c r="D605" s="24"/>
    </row>
    <row r="606" spans="1:4" x14ac:dyDescent="0.35">
      <c r="A606" s="8"/>
      <c r="B606" s="7"/>
      <c r="C606" s="23"/>
      <c r="D606" s="24"/>
    </row>
    <row r="607" spans="1:4" x14ac:dyDescent="0.35">
      <c r="A607" s="8"/>
      <c r="B607" s="7"/>
      <c r="C607" s="23"/>
      <c r="D607" s="24"/>
    </row>
    <row r="608" spans="1:4" x14ac:dyDescent="0.35">
      <c r="A608" s="8"/>
      <c r="B608" s="7"/>
      <c r="C608" s="23"/>
      <c r="D608" s="24"/>
    </row>
    <row r="609" spans="1:4" x14ac:dyDescent="0.35">
      <c r="A609" s="8"/>
      <c r="B609" s="7"/>
      <c r="C609" s="23"/>
      <c r="D609" s="24"/>
    </row>
    <row r="610" spans="1:4" x14ac:dyDescent="0.35">
      <c r="A610" s="8"/>
      <c r="B610" s="7"/>
      <c r="C610" s="23"/>
      <c r="D610" s="24"/>
    </row>
    <row r="611" spans="1:4" x14ac:dyDescent="0.35">
      <c r="A611" s="8"/>
      <c r="B611" s="7"/>
      <c r="C611" s="23"/>
      <c r="D611" s="24"/>
    </row>
    <row r="612" spans="1:4" x14ac:dyDescent="0.35">
      <c r="A612" s="8"/>
      <c r="B612" s="7"/>
      <c r="C612" s="23"/>
      <c r="D612" s="24"/>
    </row>
    <row r="613" spans="1:4" x14ac:dyDescent="0.35">
      <c r="A613" s="8"/>
      <c r="B613" s="7"/>
      <c r="C613" s="23"/>
      <c r="D613" s="24"/>
    </row>
    <row r="614" spans="1:4" x14ac:dyDescent="0.35">
      <c r="A614" s="8"/>
      <c r="B614" s="7"/>
      <c r="C614" s="23"/>
      <c r="D614" s="24"/>
    </row>
    <row r="615" spans="1:4" x14ac:dyDescent="0.35">
      <c r="A615" s="8"/>
      <c r="B615" s="7"/>
      <c r="C615" s="23"/>
      <c r="D615" s="24"/>
    </row>
    <row r="616" spans="1:4" x14ac:dyDescent="0.35">
      <c r="A616" s="8"/>
      <c r="B616" s="7"/>
      <c r="C616" s="23"/>
      <c r="D616" s="24"/>
    </row>
    <row r="617" spans="1:4" x14ac:dyDescent="0.35">
      <c r="A617" s="8"/>
      <c r="B617" s="7"/>
      <c r="C617" s="23"/>
      <c r="D617" s="24"/>
    </row>
    <row r="618" spans="1:4" x14ac:dyDescent="0.35">
      <c r="A618" s="8"/>
      <c r="B618" s="7"/>
      <c r="C618" s="23"/>
      <c r="D618" s="24"/>
    </row>
    <row r="619" spans="1:4" x14ac:dyDescent="0.35">
      <c r="A619" s="8"/>
      <c r="B619" s="7"/>
      <c r="C619" s="23"/>
      <c r="D619" s="24"/>
    </row>
    <row r="620" spans="1:4" x14ac:dyDescent="0.35">
      <c r="A620" s="8"/>
      <c r="B620" s="7"/>
      <c r="C620" s="23"/>
      <c r="D620" s="24"/>
    </row>
    <row r="621" spans="1:4" x14ac:dyDescent="0.35">
      <c r="A621" s="8"/>
      <c r="B621" s="7"/>
      <c r="C621" s="23"/>
      <c r="D621" s="24"/>
    </row>
    <row r="622" spans="1:4" x14ac:dyDescent="0.35">
      <c r="A622" s="8"/>
      <c r="B622" s="7"/>
      <c r="C622" s="23"/>
      <c r="D622" s="24"/>
    </row>
    <row r="623" spans="1:4" x14ac:dyDescent="0.35">
      <c r="A623" s="8"/>
      <c r="B623" s="7"/>
      <c r="C623" s="23"/>
      <c r="D623" s="24"/>
    </row>
    <row r="624" spans="1:4" x14ac:dyDescent="0.35">
      <c r="A624" s="8"/>
      <c r="B624" s="7"/>
      <c r="C624" s="23"/>
      <c r="D624" s="24"/>
    </row>
    <row r="625" spans="1:4" x14ac:dyDescent="0.35">
      <c r="A625" s="8"/>
      <c r="B625" s="7"/>
      <c r="C625" s="23"/>
      <c r="D625" s="24"/>
    </row>
    <row r="626" spans="1:4" x14ac:dyDescent="0.35">
      <c r="A626" s="9"/>
      <c r="B626" s="9"/>
      <c r="C626" s="25"/>
      <c r="D626" s="26"/>
    </row>
    <row r="627" spans="1:4" x14ac:dyDescent="0.35">
      <c r="A627" s="1" t="s">
        <v>0</v>
      </c>
      <c r="B627" s="1"/>
    </row>
  </sheetData>
  <sortState ref="A7:Z30">
    <sortCondition ref="A7"/>
  </sortState>
  <mergeCells count="27">
    <mergeCell ref="A577:A600"/>
    <mergeCell ref="A602:A625"/>
    <mergeCell ref="A453:A476"/>
    <mergeCell ref="A478:A501"/>
    <mergeCell ref="A503:A525"/>
    <mergeCell ref="A527:A550"/>
    <mergeCell ref="A552:A575"/>
    <mergeCell ref="A332:A351"/>
    <mergeCell ref="A353:A376"/>
    <mergeCell ref="A378:A401"/>
    <mergeCell ref="A403:A426"/>
    <mergeCell ref="A428:A451"/>
    <mergeCell ref="A229:A252"/>
    <mergeCell ref="A254:A276"/>
    <mergeCell ref="A278:A301"/>
    <mergeCell ref="A303:A326"/>
    <mergeCell ref="A328:A331"/>
    <mergeCell ref="A106:A129"/>
    <mergeCell ref="A131:A154"/>
    <mergeCell ref="A156:A179"/>
    <mergeCell ref="A181:A203"/>
    <mergeCell ref="A205:A227"/>
    <mergeCell ref="C3:C4"/>
    <mergeCell ref="D3:AA3"/>
    <mergeCell ref="A32:A55"/>
    <mergeCell ref="A57:A79"/>
    <mergeCell ref="A81:A104"/>
  </mergeCells>
  <conditionalFormatting sqref="B6:B29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abSelected="1" zoomScale="60" zoomScaleNormal="60" workbookViewId="0">
      <selection activeCell="D6" sqref="D6"/>
    </sheetView>
  </sheetViews>
  <sheetFormatPr defaultRowHeight="14.5" x14ac:dyDescent="0.35"/>
  <cols>
    <col min="1" max="1" width="18.1796875" customWidth="1"/>
    <col min="2" max="2" width="9.453125" customWidth="1"/>
  </cols>
  <sheetData>
    <row r="1" spans="1:27" ht="39" x14ac:dyDescent="0.35">
      <c r="A1" s="31" t="s">
        <v>29</v>
      </c>
      <c r="B1" s="31"/>
    </row>
    <row r="2" spans="1:27" x14ac:dyDescent="0.35">
      <c r="A2" s="2"/>
      <c r="B2" s="61"/>
      <c r="C2" s="38" t="s">
        <v>30</v>
      </c>
      <c r="D2" s="51" t="s">
        <v>26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3"/>
    </row>
    <row r="3" spans="1:27" ht="21" x14ac:dyDescent="0.35">
      <c r="A3" s="39" t="s">
        <v>27</v>
      </c>
      <c r="B3" s="62" t="s">
        <v>32</v>
      </c>
      <c r="C3" s="40"/>
      <c r="D3" s="41" t="s">
        <v>1</v>
      </c>
      <c r="E3" s="41" t="s">
        <v>2</v>
      </c>
      <c r="F3" s="41" t="s">
        <v>3</v>
      </c>
      <c r="G3" s="41" t="s">
        <v>4</v>
      </c>
      <c r="H3" s="41" t="s">
        <v>5</v>
      </c>
      <c r="I3" s="41" t="s">
        <v>6</v>
      </c>
      <c r="J3" s="41" t="s">
        <v>7</v>
      </c>
      <c r="K3" s="41" t="s">
        <v>8</v>
      </c>
      <c r="L3" s="41" t="s">
        <v>9</v>
      </c>
      <c r="M3" s="41" t="s">
        <v>10</v>
      </c>
      <c r="N3" s="41" t="s">
        <v>11</v>
      </c>
      <c r="O3" s="41" t="s">
        <v>12</v>
      </c>
      <c r="P3" s="41" t="s">
        <v>13</v>
      </c>
      <c r="Q3" s="41" t="s">
        <v>14</v>
      </c>
      <c r="R3" s="41" t="s">
        <v>15</v>
      </c>
      <c r="S3" s="41" t="s">
        <v>16</v>
      </c>
      <c r="T3" s="41" t="s">
        <v>17</v>
      </c>
      <c r="U3" s="41" t="s">
        <v>18</v>
      </c>
      <c r="V3" s="41" t="s">
        <v>19</v>
      </c>
      <c r="W3" s="41" t="s">
        <v>20</v>
      </c>
      <c r="X3" s="41" t="s">
        <v>21</v>
      </c>
      <c r="Y3" s="41" t="s">
        <v>22</v>
      </c>
      <c r="Z3" s="41" t="s">
        <v>23</v>
      </c>
      <c r="AA3" s="42" t="s">
        <v>24</v>
      </c>
    </row>
    <row r="4" spans="1:27" x14ac:dyDescent="0.35">
      <c r="A4" s="43"/>
      <c r="B4" s="43"/>
      <c r="C4" s="44">
        <v>38768</v>
      </c>
      <c r="D4" s="44">
        <v>709</v>
      </c>
      <c r="E4" s="44">
        <v>643</v>
      </c>
      <c r="F4" s="44">
        <v>707</v>
      </c>
      <c r="G4" s="44">
        <v>1034</v>
      </c>
      <c r="H4" s="44">
        <v>894</v>
      </c>
      <c r="I4" s="44">
        <v>1443</v>
      </c>
      <c r="J4" s="44">
        <v>3779</v>
      </c>
      <c r="K4" s="44">
        <v>1828</v>
      </c>
      <c r="L4" s="44">
        <v>6511</v>
      </c>
      <c r="M4" s="44">
        <v>1026</v>
      </c>
      <c r="N4" s="44">
        <v>209</v>
      </c>
      <c r="O4" s="44">
        <v>297</v>
      </c>
      <c r="P4" s="44">
        <v>50</v>
      </c>
      <c r="Q4" s="44">
        <v>1000</v>
      </c>
      <c r="R4" s="44">
        <v>2822</v>
      </c>
      <c r="S4" s="44">
        <v>1173</v>
      </c>
      <c r="T4" s="44">
        <v>853</v>
      </c>
      <c r="U4" s="44">
        <v>1282</v>
      </c>
      <c r="V4" s="44">
        <v>3933</v>
      </c>
      <c r="W4" s="44">
        <v>1730</v>
      </c>
      <c r="X4" s="44">
        <v>3955</v>
      </c>
      <c r="Y4" s="44">
        <v>421</v>
      </c>
      <c r="Z4" s="44">
        <v>1302</v>
      </c>
      <c r="AA4" s="45">
        <v>1167</v>
      </c>
    </row>
    <row r="5" spans="1:27" x14ac:dyDescent="0.35">
      <c r="A5" s="41" t="s">
        <v>1</v>
      </c>
      <c r="B5" s="65">
        <f>C5/D4</f>
        <v>1.842031029619182</v>
      </c>
      <c r="C5" s="44">
        <v>1306</v>
      </c>
      <c r="D5" s="57"/>
      <c r="E5" s="46">
        <v>15</v>
      </c>
      <c r="F5" s="46">
        <v>18</v>
      </c>
      <c r="G5" s="46">
        <v>24</v>
      </c>
      <c r="H5" s="46">
        <v>26</v>
      </c>
      <c r="I5" s="46">
        <v>67</v>
      </c>
      <c r="J5" s="46">
        <v>120</v>
      </c>
      <c r="K5" s="46">
        <v>56</v>
      </c>
      <c r="L5" s="46">
        <v>211</v>
      </c>
      <c r="M5" s="46">
        <v>42</v>
      </c>
      <c r="N5" s="46">
        <v>4</v>
      </c>
      <c r="O5" s="46">
        <v>8</v>
      </c>
      <c r="P5" s="4"/>
      <c r="Q5" s="46">
        <v>30</v>
      </c>
      <c r="R5" s="46">
        <v>72</v>
      </c>
      <c r="S5" s="46">
        <v>33</v>
      </c>
      <c r="T5" s="46">
        <v>31</v>
      </c>
      <c r="U5" s="46">
        <v>33</v>
      </c>
      <c r="V5" s="46">
        <v>108</v>
      </c>
      <c r="W5" s="46">
        <v>42</v>
      </c>
      <c r="X5" s="46">
        <v>210</v>
      </c>
      <c r="Y5" s="46">
        <v>8</v>
      </c>
      <c r="Z5" s="46">
        <v>113</v>
      </c>
      <c r="AA5" s="47">
        <v>35</v>
      </c>
    </row>
    <row r="6" spans="1:27" x14ac:dyDescent="0.35">
      <c r="A6" s="41" t="s">
        <v>2</v>
      </c>
      <c r="B6" s="65">
        <f>C6/E4</f>
        <v>1.8102643856920684</v>
      </c>
      <c r="C6" s="44">
        <v>1164</v>
      </c>
      <c r="D6" s="54">
        <v>10</v>
      </c>
      <c r="E6" s="57"/>
      <c r="F6" s="54">
        <v>23</v>
      </c>
      <c r="G6" s="54">
        <v>39</v>
      </c>
      <c r="H6" s="54">
        <v>24</v>
      </c>
      <c r="I6" s="54">
        <v>35</v>
      </c>
      <c r="J6" s="54">
        <v>102</v>
      </c>
      <c r="K6" s="54">
        <v>50</v>
      </c>
      <c r="L6" s="54">
        <v>171</v>
      </c>
      <c r="M6" s="54">
        <v>39</v>
      </c>
      <c r="N6" s="54">
        <v>6</v>
      </c>
      <c r="O6" s="54">
        <v>9</v>
      </c>
      <c r="P6" s="54">
        <v>1</v>
      </c>
      <c r="Q6" s="54">
        <v>24</v>
      </c>
      <c r="R6" s="54">
        <v>78</v>
      </c>
      <c r="S6" s="54">
        <v>32</v>
      </c>
      <c r="T6" s="54">
        <v>24</v>
      </c>
      <c r="U6" s="54">
        <v>34</v>
      </c>
      <c r="V6" s="54">
        <v>125</v>
      </c>
      <c r="W6" s="54">
        <v>52</v>
      </c>
      <c r="X6" s="54">
        <v>158</v>
      </c>
      <c r="Y6" s="54">
        <v>16</v>
      </c>
      <c r="Z6" s="54">
        <v>83</v>
      </c>
      <c r="AA6" s="56">
        <v>29</v>
      </c>
    </row>
    <row r="7" spans="1:27" x14ac:dyDescent="0.35">
      <c r="A7" s="41" t="s">
        <v>3</v>
      </c>
      <c r="B7" s="65">
        <f>C7/F4</f>
        <v>2.6294200848656293</v>
      </c>
      <c r="C7" s="44">
        <v>1859</v>
      </c>
      <c r="D7" s="54">
        <v>35</v>
      </c>
      <c r="E7" s="54">
        <v>28</v>
      </c>
      <c r="F7" s="57"/>
      <c r="G7" s="54">
        <v>36</v>
      </c>
      <c r="H7" s="54">
        <v>52</v>
      </c>
      <c r="I7" s="54">
        <v>84</v>
      </c>
      <c r="J7" s="54">
        <v>170</v>
      </c>
      <c r="K7" s="54">
        <v>73</v>
      </c>
      <c r="L7" s="54">
        <v>266</v>
      </c>
      <c r="M7" s="54">
        <v>53</v>
      </c>
      <c r="N7" s="54">
        <v>16</v>
      </c>
      <c r="O7" s="54">
        <v>11</v>
      </c>
      <c r="P7" s="54">
        <v>1</v>
      </c>
      <c r="Q7" s="54">
        <v>35</v>
      </c>
      <c r="R7" s="54">
        <v>109</v>
      </c>
      <c r="S7" s="54">
        <v>53</v>
      </c>
      <c r="T7" s="54">
        <v>35</v>
      </c>
      <c r="U7" s="54">
        <v>49</v>
      </c>
      <c r="V7" s="54">
        <v>182</v>
      </c>
      <c r="W7" s="54">
        <v>96</v>
      </c>
      <c r="X7" s="54">
        <v>299</v>
      </c>
      <c r="Y7" s="54">
        <v>16</v>
      </c>
      <c r="Z7" s="54">
        <v>114</v>
      </c>
      <c r="AA7" s="56">
        <v>46</v>
      </c>
    </row>
    <row r="8" spans="1:27" x14ac:dyDescent="0.35">
      <c r="A8" s="41" t="s">
        <v>4</v>
      </c>
      <c r="B8" s="65">
        <f>C8/G4</f>
        <v>0.99709864603481624</v>
      </c>
      <c r="C8" s="44">
        <v>1031</v>
      </c>
      <c r="D8" s="46">
        <v>17</v>
      </c>
      <c r="E8" s="46">
        <v>19</v>
      </c>
      <c r="F8" s="46">
        <v>15</v>
      </c>
      <c r="G8" s="57"/>
      <c r="H8" s="46">
        <v>23</v>
      </c>
      <c r="I8" s="46">
        <v>35</v>
      </c>
      <c r="J8" s="46">
        <v>91</v>
      </c>
      <c r="K8" s="46">
        <v>59</v>
      </c>
      <c r="L8" s="46">
        <v>169</v>
      </c>
      <c r="M8" s="46">
        <v>29</v>
      </c>
      <c r="N8" s="46">
        <v>3</v>
      </c>
      <c r="O8" s="46">
        <v>7</v>
      </c>
      <c r="P8" s="4"/>
      <c r="Q8" s="46">
        <v>19</v>
      </c>
      <c r="R8" s="46">
        <v>65</v>
      </c>
      <c r="S8" s="46">
        <v>38</v>
      </c>
      <c r="T8" s="46">
        <v>13</v>
      </c>
      <c r="U8" s="46">
        <v>43</v>
      </c>
      <c r="V8" s="46">
        <v>102</v>
      </c>
      <c r="W8" s="46">
        <v>56</v>
      </c>
      <c r="X8" s="46">
        <v>140</v>
      </c>
      <c r="Y8" s="46">
        <v>11</v>
      </c>
      <c r="Z8" s="46">
        <v>52</v>
      </c>
      <c r="AA8" s="47">
        <v>25</v>
      </c>
    </row>
    <row r="9" spans="1:27" x14ac:dyDescent="0.35">
      <c r="A9" s="41" t="s">
        <v>5</v>
      </c>
      <c r="B9" s="65">
        <f>C9/H4</f>
        <v>1.7058165548098434</v>
      </c>
      <c r="C9" s="44">
        <v>1525</v>
      </c>
      <c r="D9" s="54">
        <v>28</v>
      </c>
      <c r="E9" s="54">
        <v>26</v>
      </c>
      <c r="F9" s="54">
        <v>24</v>
      </c>
      <c r="G9" s="54">
        <v>44</v>
      </c>
      <c r="H9" s="57"/>
      <c r="I9" s="54">
        <v>42</v>
      </c>
      <c r="J9" s="54">
        <v>130</v>
      </c>
      <c r="K9" s="54">
        <v>67</v>
      </c>
      <c r="L9" s="54">
        <v>280</v>
      </c>
      <c r="M9" s="54">
        <v>39</v>
      </c>
      <c r="N9" s="54">
        <v>9</v>
      </c>
      <c r="O9" s="54">
        <v>13</v>
      </c>
      <c r="P9" s="54">
        <v>2</v>
      </c>
      <c r="Q9" s="54">
        <v>31</v>
      </c>
      <c r="R9" s="54">
        <v>94</v>
      </c>
      <c r="S9" s="54">
        <v>60</v>
      </c>
      <c r="T9" s="54">
        <v>32</v>
      </c>
      <c r="U9" s="54">
        <v>59</v>
      </c>
      <c r="V9" s="54">
        <v>192</v>
      </c>
      <c r="W9" s="54">
        <v>86</v>
      </c>
      <c r="X9" s="54">
        <v>155</v>
      </c>
      <c r="Y9" s="54">
        <v>10</v>
      </c>
      <c r="Z9" s="54">
        <v>64</v>
      </c>
      <c r="AA9" s="56">
        <v>38</v>
      </c>
    </row>
    <row r="10" spans="1:27" x14ac:dyDescent="0.35">
      <c r="A10" s="41" t="s">
        <v>6</v>
      </c>
      <c r="B10" s="65">
        <f>C10/I4</f>
        <v>1.3818433818433817</v>
      </c>
      <c r="C10" s="44">
        <v>1994</v>
      </c>
      <c r="D10" s="54">
        <v>47</v>
      </c>
      <c r="E10" s="54">
        <v>40</v>
      </c>
      <c r="F10" s="54">
        <v>50</v>
      </c>
      <c r="G10" s="54">
        <v>47</v>
      </c>
      <c r="H10" s="54">
        <v>53</v>
      </c>
      <c r="I10" s="57"/>
      <c r="J10" s="54">
        <v>245</v>
      </c>
      <c r="K10" s="54">
        <v>101</v>
      </c>
      <c r="L10" s="54">
        <v>404</v>
      </c>
      <c r="M10" s="54">
        <v>48</v>
      </c>
      <c r="N10" s="54">
        <v>9</v>
      </c>
      <c r="O10" s="54">
        <v>10</v>
      </c>
      <c r="P10" s="54">
        <v>3</v>
      </c>
      <c r="Q10" s="54">
        <v>79</v>
      </c>
      <c r="R10" s="54">
        <v>123</v>
      </c>
      <c r="S10" s="54">
        <v>59</v>
      </c>
      <c r="T10" s="54">
        <v>55</v>
      </c>
      <c r="U10" s="54">
        <v>76</v>
      </c>
      <c r="V10" s="54">
        <v>232</v>
      </c>
      <c r="W10" s="54">
        <v>77</v>
      </c>
      <c r="X10" s="54">
        <v>115</v>
      </c>
      <c r="Y10" s="54">
        <v>17</v>
      </c>
      <c r="Z10" s="54">
        <v>22</v>
      </c>
      <c r="AA10" s="56">
        <v>82</v>
      </c>
    </row>
    <row r="11" spans="1:27" x14ac:dyDescent="0.35">
      <c r="A11" s="41" t="s">
        <v>7</v>
      </c>
      <c r="B11" s="65">
        <f>C11/J4</f>
        <v>0.63085472347181792</v>
      </c>
      <c r="C11" s="44">
        <v>2384</v>
      </c>
      <c r="D11" s="46">
        <v>51</v>
      </c>
      <c r="E11" s="46">
        <v>43</v>
      </c>
      <c r="F11" s="46">
        <v>54</v>
      </c>
      <c r="G11" s="46">
        <v>71</v>
      </c>
      <c r="H11" s="46">
        <v>74</v>
      </c>
      <c r="I11" s="46">
        <v>85</v>
      </c>
      <c r="J11" s="58">
        <v>1</v>
      </c>
      <c r="K11" s="46">
        <v>134</v>
      </c>
      <c r="L11" s="46">
        <v>532</v>
      </c>
      <c r="M11" s="46">
        <v>57</v>
      </c>
      <c r="N11" s="46">
        <v>12</v>
      </c>
      <c r="O11" s="46">
        <v>22</v>
      </c>
      <c r="P11" s="46">
        <v>5</v>
      </c>
      <c r="Q11" s="46">
        <v>74</v>
      </c>
      <c r="R11" s="46">
        <v>198</v>
      </c>
      <c r="S11" s="46">
        <v>81</v>
      </c>
      <c r="T11" s="46">
        <v>74</v>
      </c>
      <c r="U11" s="46">
        <v>109</v>
      </c>
      <c r="V11" s="46">
        <v>309</v>
      </c>
      <c r="W11" s="46">
        <v>123</v>
      </c>
      <c r="X11" s="46">
        <v>134</v>
      </c>
      <c r="Y11" s="46">
        <v>33</v>
      </c>
      <c r="Z11" s="46">
        <v>23</v>
      </c>
      <c r="AA11" s="47">
        <v>85</v>
      </c>
    </row>
    <row r="12" spans="1:27" x14ac:dyDescent="0.35">
      <c r="A12" s="41" t="s">
        <v>8</v>
      </c>
      <c r="B12" s="65">
        <f>C12/K4</f>
        <v>0.59135667396061264</v>
      </c>
      <c r="C12" s="44">
        <v>1081</v>
      </c>
      <c r="D12" s="46">
        <v>22</v>
      </c>
      <c r="E12" s="46">
        <v>21</v>
      </c>
      <c r="F12" s="46">
        <v>24</v>
      </c>
      <c r="G12" s="46">
        <v>36</v>
      </c>
      <c r="H12" s="46">
        <v>21</v>
      </c>
      <c r="I12" s="46">
        <v>35</v>
      </c>
      <c r="J12" s="46">
        <v>89</v>
      </c>
      <c r="K12" s="58">
        <v>1</v>
      </c>
      <c r="L12" s="46">
        <v>188</v>
      </c>
      <c r="M12" s="46">
        <v>29</v>
      </c>
      <c r="N12" s="46">
        <v>5</v>
      </c>
      <c r="O12" s="46">
        <v>13</v>
      </c>
      <c r="P12" s="46">
        <v>5</v>
      </c>
      <c r="Q12" s="46">
        <v>42</v>
      </c>
      <c r="R12" s="46">
        <v>86</v>
      </c>
      <c r="S12" s="46">
        <v>45</v>
      </c>
      <c r="T12" s="46">
        <v>16</v>
      </c>
      <c r="U12" s="46">
        <v>38</v>
      </c>
      <c r="V12" s="46">
        <v>135</v>
      </c>
      <c r="W12" s="46">
        <v>49</v>
      </c>
      <c r="X12" s="46">
        <v>91</v>
      </c>
      <c r="Y12" s="46">
        <v>12</v>
      </c>
      <c r="Z12" s="46">
        <v>37</v>
      </c>
      <c r="AA12" s="47">
        <v>41</v>
      </c>
    </row>
    <row r="13" spans="1:27" x14ac:dyDescent="0.35">
      <c r="A13" s="41" t="s">
        <v>9</v>
      </c>
      <c r="B13" s="65">
        <f>C13/L4</f>
        <v>0.2586392259253571</v>
      </c>
      <c r="C13" s="44">
        <v>1684</v>
      </c>
      <c r="D13" s="54">
        <v>30</v>
      </c>
      <c r="E13" s="54">
        <v>27</v>
      </c>
      <c r="F13" s="54">
        <v>26</v>
      </c>
      <c r="G13" s="54">
        <v>53</v>
      </c>
      <c r="H13" s="54">
        <v>45</v>
      </c>
      <c r="I13" s="54">
        <v>61</v>
      </c>
      <c r="J13" s="54">
        <v>228</v>
      </c>
      <c r="K13" s="54">
        <v>85</v>
      </c>
      <c r="L13" s="58">
        <v>1</v>
      </c>
      <c r="M13" s="54">
        <v>48</v>
      </c>
      <c r="N13" s="54">
        <v>10</v>
      </c>
      <c r="O13" s="54">
        <v>17</v>
      </c>
      <c r="P13" s="54">
        <v>4</v>
      </c>
      <c r="Q13" s="54">
        <v>57</v>
      </c>
      <c r="R13" s="54">
        <v>140</v>
      </c>
      <c r="S13" s="54">
        <v>76</v>
      </c>
      <c r="T13" s="54">
        <v>48</v>
      </c>
      <c r="U13" s="54">
        <v>72</v>
      </c>
      <c r="V13" s="54">
        <v>222</v>
      </c>
      <c r="W13" s="54">
        <v>77</v>
      </c>
      <c r="X13" s="54">
        <v>232</v>
      </c>
      <c r="Y13" s="54">
        <v>15</v>
      </c>
      <c r="Z13" s="54">
        <v>52</v>
      </c>
      <c r="AA13" s="56">
        <v>58</v>
      </c>
    </row>
    <row r="14" spans="1:27" x14ac:dyDescent="0.35">
      <c r="A14" s="41" t="s">
        <v>10</v>
      </c>
      <c r="B14" s="65">
        <f>C14/M4</f>
        <v>1.7894736842105263</v>
      </c>
      <c r="C14" s="44">
        <v>1836</v>
      </c>
      <c r="D14" s="46">
        <v>38</v>
      </c>
      <c r="E14" s="46">
        <v>21</v>
      </c>
      <c r="F14" s="46">
        <v>29</v>
      </c>
      <c r="G14" s="46">
        <v>55</v>
      </c>
      <c r="H14" s="46">
        <v>41</v>
      </c>
      <c r="I14" s="46">
        <v>89</v>
      </c>
      <c r="J14" s="46">
        <v>203</v>
      </c>
      <c r="K14" s="46">
        <v>73</v>
      </c>
      <c r="L14" s="46">
        <v>314</v>
      </c>
      <c r="M14" s="58">
        <v>9</v>
      </c>
      <c r="N14" s="46">
        <v>7</v>
      </c>
      <c r="O14" s="46">
        <v>18</v>
      </c>
      <c r="P14" s="46">
        <v>1</v>
      </c>
      <c r="Q14" s="46">
        <v>51</v>
      </c>
      <c r="R14" s="46">
        <v>139</v>
      </c>
      <c r="S14" s="46">
        <v>64</v>
      </c>
      <c r="T14" s="46">
        <v>38</v>
      </c>
      <c r="U14" s="46">
        <v>60</v>
      </c>
      <c r="V14" s="46">
        <v>191</v>
      </c>
      <c r="W14" s="46">
        <v>103</v>
      </c>
      <c r="X14" s="46">
        <v>162</v>
      </c>
      <c r="Y14" s="46">
        <v>32</v>
      </c>
      <c r="Z14" s="46">
        <v>40</v>
      </c>
      <c r="AA14" s="47">
        <v>58</v>
      </c>
    </row>
    <row r="15" spans="1:27" x14ac:dyDescent="0.35">
      <c r="A15" s="41" t="s">
        <v>11</v>
      </c>
      <c r="B15" s="65">
        <f>C15/N4</f>
        <v>1.5119617224880382</v>
      </c>
      <c r="C15" s="44">
        <v>316</v>
      </c>
      <c r="D15" s="46">
        <v>7</v>
      </c>
      <c r="E15" s="46">
        <v>9</v>
      </c>
      <c r="F15" s="59">
        <v>8</v>
      </c>
      <c r="G15" s="46">
        <v>9</v>
      </c>
      <c r="H15" s="46">
        <v>11</v>
      </c>
      <c r="I15" s="46">
        <v>10</v>
      </c>
      <c r="J15" s="46">
        <v>39</v>
      </c>
      <c r="K15" s="46">
        <v>22</v>
      </c>
      <c r="L15" s="46">
        <v>33</v>
      </c>
      <c r="M15" s="46">
        <v>7</v>
      </c>
      <c r="N15" s="57"/>
      <c r="O15" s="4"/>
      <c r="P15" s="46">
        <v>1</v>
      </c>
      <c r="Q15" s="46">
        <v>10</v>
      </c>
      <c r="R15" s="46">
        <v>24</v>
      </c>
      <c r="S15" s="46">
        <v>13</v>
      </c>
      <c r="T15" s="46">
        <v>2</v>
      </c>
      <c r="U15" s="46">
        <v>16</v>
      </c>
      <c r="V15" s="46">
        <v>31</v>
      </c>
      <c r="W15" s="46">
        <v>10</v>
      </c>
      <c r="X15" s="46">
        <v>32</v>
      </c>
      <c r="Y15" s="46">
        <v>6</v>
      </c>
      <c r="Z15" s="46">
        <v>6</v>
      </c>
      <c r="AA15" s="47">
        <v>10</v>
      </c>
    </row>
    <row r="16" spans="1:27" x14ac:dyDescent="0.35">
      <c r="A16" s="41" t="s">
        <v>12</v>
      </c>
      <c r="B16" s="65">
        <f>C16/O4</f>
        <v>4.2323232323232327</v>
      </c>
      <c r="C16" s="44">
        <v>1257</v>
      </c>
      <c r="D16" s="54">
        <v>15</v>
      </c>
      <c r="E16" s="54">
        <v>14</v>
      </c>
      <c r="F16" s="54">
        <v>15</v>
      </c>
      <c r="G16" s="54">
        <v>39</v>
      </c>
      <c r="H16" s="54">
        <v>24</v>
      </c>
      <c r="I16" s="54">
        <v>37</v>
      </c>
      <c r="J16" s="54">
        <v>81</v>
      </c>
      <c r="K16" s="54">
        <v>44</v>
      </c>
      <c r="L16" s="54">
        <v>155</v>
      </c>
      <c r="M16" s="54">
        <v>26</v>
      </c>
      <c r="N16" s="54">
        <v>8</v>
      </c>
      <c r="O16" s="57"/>
      <c r="P16" s="55"/>
      <c r="Q16" s="54">
        <v>23</v>
      </c>
      <c r="R16" s="54">
        <v>89</v>
      </c>
      <c r="S16" s="54">
        <v>34</v>
      </c>
      <c r="T16" s="54">
        <v>24</v>
      </c>
      <c r="U16" s="54">
        <v>27</v>
      </c>
      <c r="V16" s="54">
        <v>113</v>
      </c>
      <c r="W16" s="54">
        <v>49</v>
      </c>
      <c r="X16" s="54">
        <v>349</v>
      </c>
      <c r="Y16" s="54">
        <v>21</v>
      </c>
      <c r="Z16" s="54">
        <v>26</v>
      </c>
      <c r="AA16" s="56">
        <v>44</v>
      </c>
    </row>
    <row r="17" spans="1:27" ht="21" x14ac:dyDescent="0.35">
      <c r="A17" s="41" t="s">
        <v>25</v>
      </c>
      <c r="B17" s="65">
        <f>C17/P4</f>
        <v>1.08</v>
      </c>
      <c r="C17" s="44">
        <v>54</v>
      </c>
      <c r="D17" s="54">
        <v>1</v>
      </c>
      <c r="E17" s="54">
        <v>1</v>
      </c>
      <c r="F17" s="54">
        <v>1</v>
      </c>
      <c r="G17" s="54">
        <v>2</v>
      </c>
      <c r="H17" s="54">
        <v>1</v>
      </c>
      <c r="I17" s="54">
        <v>4</v>
      </c>
      <c r="J17" s="54">
        <v>3</v>
      </c>
      <c r="K17" s="54">
        <v>5</v>
      </c>
      <c r="L17" s="54">
        <v>8</v>
      </c>
      <c r="M17" s="54">
        <v>1</v>
      </c>
      <c r="N17" s="55"/>
      <c r="O17" s="55"/>
      <c r="P17" s="57"/>
      <c r="Q17" s="55"/>
      <c r="R17" s="54">
        <v>7</v>
      </c>
      <c r="S17" s="54">
        <v>3</v>
      </c>
      <c r="T17" s="54">
        <v>1</v>
      </c>
      <c r="U17" s="54">
        <v>1</v>
      </c>
      <c r="V17" s="54">
        <v>6</v>
      </c>
      <c r="W17" s="54">
        <v>2</v>
      </c>
      <c r="X17" s="54">
        <v>5</v>
      </c>
      <c r="Y17" s="55"/>
      <c r="Z17" s="55"/>
      <c r="AA17" s="56">
        <v>2</v>
      </c>
    </row>
    <row r="18" spans="1:27" x14ac:dyDescent="0.35">
      <c r="A18" s="41" t="s">
        <v>14</v>
      </c>
      <c r="B18" s="65">
        <f>C18/Q4</f>
        <v>2.395</v>
      </c>
      <c r="C18" s="44">
        <v>2395</v>
      </c>
      <c r="D18" s="46">
        <v>35</v>
      </c>
      <c r="E18" s="46">
        <v>41</v>
      </c>
      <c r="F18" s="46">
        <v>51</v>
      </c>
      <c r="G18" s="46">
        <v>64</v>
      </c>
      <c r="H18" s="46">
        <v>54</v>
      </c>
      <c r="I18" s="46">
        <v>115</v>
      </c>
      <c r="J18" s="46">
        <v>293</v>
      </c>
      <c r="K18" s="46">
        <v>116</v>
      </c>
      <c r="L18" s="46">
        <v>424</v>
      </c>
      <c r="M18" s="46">
        <v>74</v>
      </c>
      <c r="N18" s="46">
        <v>7</v>
      </c>
      <c r="O18" s="46">
        <v>21</v>
      </c>
      <c r="P18" s="46">
        <v>3</v>
      </c>
      <c r="Q18" s="57"/>
      <c r="R18" s="46">
        <v>192</v>
      </c>
      <c r="S18" s="46">
        <v>62</v>
      </c>
      <c r="T18" s="46">
        <v>48</v>
      </c>
      <c r="U18" s="46">
        <v>80</v>
      </c>
      <c r="V18" s="46">
        <v>255</v>
      </c>
      <c r="W18" s="46">
        <v>105</v>
      </c>
      <c r="X18" s="46">
        <v>218</v>
      </c>
      <c r="Y18" s="46">
        <v>27</v>
      </c>
      <c r="Z18" s="46">
        <v>44</v>
      </c>
      <c r="AA18" s="47">
        <v>66</v>
      </c>
    </row>
    <row r="19" spans="1:27" x14ac:dyDescent="0.35">
      <c r="A19" s="41" t="s">
        <v>15</v>
      </c>
      <c r="B19" s="65">
        <f>C19/R4</f>
        <v>0.43090007087172216</v>
      </c>
      <c r="C19" s="44">
        <v>1216</v>
      </c>
      <c r="D19" s="46">
        <v>25</v>
      </c>
      <c r="E19" s="46">
        <v>32</v>
      </c>
      <c r="F19" s="46">
        <v>27</v>
      </c>
      <c r="G19" s="46">
        <v>23</v>
      </c>
      <c r="H19" s="46">
        <v>25</v>
      </c>
      <c r="I19" s="46">
        <v>47</v>
      </c>
      <c r="J19" s="46">
        <v>165</v>
      </c>
      <c r="K19" s="46">
        <v>62</v>
      </c>
      <c r="L19" s="46">
        <v>218</v>
      </c>
      <c r="M19" s="46">
        <v>30</v>
      </c>
      <c r="N19" s="46">
        <v>8</v>
      </c>
      <c r="O19" s="46">
        <v>9</v>
      </c>
      <c r="P19" s="46">
        <v>4</v>
      </c>
      <c r="Q19" s="46">
        <v>32</v>
      </c>
      <c r="R19" s="57"/>
      <c r="S19" s="46">
        <v>40</v>
      </c>
      <c r="T19" s="46">
        <v>29</v>
      </c>
      <c r="U19" s="46">
        <v>41</v>
      </c>
      <c r="V19" s="46">
        <v>119</v>
      </c>
      <c r="W19" s="46">
        <v>72</v>
      </c>
      <c r="X19" s="46">
        <v>145</v>
      </c>
      <c r="Y19" s="46">
        <v>13</v>
      </c>
      <c r="Z19" s="46">
        <v>19</v>
      </c>
      <c r="AA19" s="47">
        <v>31</v>
      </c>
    </row>
    <row r="20" spans="1:27" x14ac:dyDescent="0.35">
      <c r="A20" s="41" t="s">
        <v>16</v>
      </c>
      <c r="B20" s="65">
        <f>C20/S4</f>
        <v>2.5677749360613809</v>
      </c>
      <c r="C20" s="44">
        <v>3012</v>
      </c>
      <c r="D20" s="54">
        <v>57</v>
      </c>
      <c r="E20" s="54">
        <v>57</v>
      </c>
      <c r="F20" s="54">
        <v>46</v>
      </c>
      <c r="G20" s="54">
        <v>89</v>
      </c>
      <c r="H20" s="54">
        <v>72</v>
      </c>
      <c r="I20" s="54">
        <v>134</v>
      </c>
      <c r="J20" s="54">
        <v>354</v>
      </c>
      <c r="K20" s="54">
        <v>187</v>
      </c>
      <c r="L20" s="54">
        <v>523</v>
      </c>
      <c r="M20" s="54">
        <v>83</v>
      </c>
      <c r="N20" s="54">
        <v>18</v>
      </c>
      <c r="O20" s="54">
        <v>24</v>
      </c>
      <c r="P20" s="54">
        <v>3</v>
      </c>
      <c r="Q20" s="54">
        <v>92</v>
      </c>
      <c r="R20" s="54">
        <v>218</v>
      </c>
      <c r="S20" s="57"/>
      <c r="T20" s="54">
        <v>93</v>
      </c>
      <c r="U20" s="54">
        <v>101</v>
      </c>
      <c r="V20" s="54">
        <v>337</v>
      </c>
      <c r="W20" s="54">
        <v>145</v>
      </c>
      <c r="X20" s="54">
        <v>182</v>
      </c>
      <c r="Y20" s="54">
        <v>45</v>
      </c>
      <c r="Z20" s="54">
        <v>62</v>
      </c>
      <c r="AA20" s="56">
        <v>90</v>
      </c>
    </row>
    <row r="21" spans="1:27" x14ac:dyDescent="0.35">
      <c r="A21" s="41" t="s">
        <v>17</v>
      </c>
      <c r="B21" s="65">
        <f>C21/T4</f>
        <v>2.7338804220398591</v>
      </c>
      <c r="C21" s="44">
        <v>2332</v>
      </c>
      <c r="D21" s="54">
        <v>59</v>
      </c>
      <c r="E21" s="54">
        <v>29</v>
      </c>
      <c r="F21" s="54">
        <v>50</v>
      </c>
      <c r="G21" s="54">
        <v>81</v>
      </c>
      <c r="H21" s="54">
        <v>50</v>
      </c>
      <c r="I21" s="54">
        <v>114</v>
      </c>
      <c r="J21" s="54">
        <v>257</v>
      </c>
      <c r="K21" s="54">
        <v>105</v>
      </c>
      <c r="L21" s="54">
        <v>425</v>
      </c>
      <c r="M21" s="54">
        <v>71</v>
      </c>
      <c r="N21" s="54">
        <v>16</v>
      </c>
      <c r="O21" s="54">
        <v>21</v>
      </c>
      <c r="P21" s="54">
        <v>1</v>
      </c>
      <c r="Q21" s="54">
        <v>70</v>
      </c>
      <c r="R21" s="54">
        <v>198</v>
      </c>
      <c r="S21" s="54">
        <v>91</v>
      </c>
      <c r="T21" s="57"/>
      <c r="U21" s="54">
        <v>76</v>
      </c>
      <c r="V21" s="54">
        <v>215</v>
      </c>
      <c r="W21" s="54">
        <v>103</v>
      </c>
      <c r="X21" s="54">
        <v>165</v>
      </c>
      <c r="Y21" s="54">
        <v>21</v>
      </c>
      <c r="Z21" s="54">
        <v>37</v>
      </c>
      <c r="AA21" s="56">
        <v>77</v>
      </c>
    </row>
    <row r="22" spans="1:27" x14ac:dyDescent="0.35">
      <c r="A22" s="41" t="s">
        <v>18</v>
      </c>
      <c r="B22" s="65">
        <f>C22/U4</f>
        <v>1.7472698907956319</v>
      </c>
      <c r="C22" s="44">
        <v>2240</v>
      </c>
      <c r="D22" s="46">
        <v>52</v>
      </c>
      <c r="E22" s="46">
        <v>51</v>
      </c>
      <c r="F22" s="46">
        <v>55</v>
      </c>
      <c r="G22" s="46">
        <v>51</v>
      </c>
      <c r="H22" s="46">
        <v>53</v>
      </c>
      <c r="I22" s="46">
        <v>94</v>
      </c>
      <c r="J22" s="46">
        <v>216</v>
      </c>
      <c r="K22" s="46">
        <v>118</v>
      </c>
      <c r="L22" s="46">
        <v>433</v>
      </c>
      <c r="M22" s="46">
        <v>59</v>
      </c>
      <c r="N22" s="46">
        <v>6</v>
      </c>
      <c r="O22" s="46">
        <v>14</v>
      </c>
      <c r="P22" s="46">
        <v>1</v>
      </c>
      <c r="Q22" s="46">
        <v>46</v>
      </c>
      <c r="R22" s="46">
        <v>168</v>
      </c>
      <c r="S22" s="46">
        <v>77</v>
      </c>
      <c r="T22" s="46">
        <v>56</v>
      </c>
      <c r="U22" s="57"/>
      <c r="V22" s="46">
        <v>292</v>
      </c>
      <c r="W22" s="46">
        <v>103</v>
      </c>
      <c r="X22" s="46">
        <v>140</v>
      </c>
      <c r="Y22" s="46">
        <v>27</v>
      </c>
      <c r="Z22" s="46">
        <v>43</v>
      </c>
      <c r="AA22" s="47">
        <v>85</v>
      </c>
    </row>
    <row r="23" spans="1:27" x14ac:dyDescent="0.35">
      <c r="A23" s="41" t="s">
        <v>19</v>
      </c>
      <c r="B23" s="65">
        <f>C23/V4</f>
        <v>0.70073735062293419</v>
      </c>
      <c r="C23" s="44">
        <v>2756</v>
      </c>
      <c r="D23" s="54">
        <v>57</v>
      </c>
      <c r="E23" s="54">
        <v>54</v>
      </c>
      <c r="F23" s="54">
        <v>55</v>
      </c>
      <c r="G23" s="54">
        <v>69</v>
      </c>
      <c r="H23" s="54">
        <v>80</v>
      </c>
      <c r="I23" s="54">
        <v>101</v>
      </c>
      <c r="J23" s="54">
        <v>312</v>
      </c>
      <c r="K23" s="54">
        <v>138</v>
      </c>
      <c r="L23" s="54">
        <v>574</v>
      </c>
      <c r="M23" s="54">
        <v>91</v>
      </c>
      <c r="N23" s="54">
        <v>28</v>
      </c>
      <c r="O23" s="54">
        <v>29</v>
      </c>
      <c r="P23" s="54">
        <v>2</v>
      </c>
      <c r="Q23" s="54">
        <v>77</v>
      </c>
      <c r="R23" s="54">
        <v>236</v>
      </c>
      <c r="S23" s="54">
        <v>88</v>
      </c>
      <c r="T23" s="54">
        <v>74</v>
      </c>
      <c r="U23" s="54">
        <v>108</v>
      </c>
      <c r="V23" s="57"/>
      <c r="W23" s="54">
        <v>172</v>
      </c>
      <c r="X23" s="54">
        <v>221</v>
      </c>
      <c r="Y23" s="54">
        <v>28</v>
      </c>
      <c r="Z23" s="54">
        <v>76</v>
      </c>
      <c r="AA23" s="56">
        <v>86</v>
      </c>
    </row>
    <row r="24" spans="1:27" x14ac:dyDescent="0.35">
      <c r="A24" s="41" t="s">
        <v>20</v>
      </c>
      <c r="B24" s="65">
        <f>C24/W4</f>
        <v>1.2098265895953757</v>
      </c>
      <c r="C24" s="44">
        <v>2093</v>
      </c>
      <c r="D24" s="46">
        <v>40</v>
      </c>
      <c r="E24" s="46">
        <v>33</v>
      </c>
      <c r="F24" s="46">
        <v>51</v>
      </c>
      <c r="G24" s="46">
        <v>80</v>
      </c>
      <c r="H24" s="46">
        <v>58</v>
      </c>
      <c r="I24" s="46">
        <v>81</v>
      </c>
      <c r="J24" s="46">
        <v>252</v>
      </c>
      <c r="K24" s="46">
        <v>105</v>
      </c>
      <c r="L24" s="46">
        <v>392</v>
      </c>
      <c r="M24" s="46">
        <v>64</v>
      </c>
      <c r="N24" s="46">
        <v>11</v>
      </c>
      <c r="O24" s="46">
        <v>20</v>
      </c>
      <c r="P24" s="46">
        <v>3</v>
      </c>
      <c r="Q24" s="46">
        <v>76</v>
      </c>
      <c r="R24" s="46">
        <v>171</v>
      </c>
      <c r="S24" s="46">
        <v>63</v>
      </c>
      <c r="T24" s="46">
        <v>53</v>
      </c>
      <c r="U24" s="46">
        <v>85</v>
      </c>
      <c r="V24" s="46">
        <v>234</v>
      </c>
      <c r="W24" s="58">
        <v>5</v>
      </c>
      <c r="X24" s="46">
        <v>94</v>
      </c>
      <c r="Y24" s="46">
        <v>27</v>
      </c>
      <c r="Z24" s="46">
        <v>27</v>
      </c>
      <c r="AA24" s="47">
        <v>68</v>
      </c>
    </row>
    <row r="25" spans="1:27" x14ac:dyDescent="0.35">
      <c r="A25" s="41" t="s">
        <v>21</v>
      </c>
      <c r="B25" s="65">
        <f>C25/X4</f>
        <v>0.26978508217446273</v>
      </c>
      <c r="C25" s="44">
        <v>1067</v>
      </c>
      <c r="D25" s="54">
        <v>16</v>
      </c>
      <c r="E25" s="54">
        <v>17</v>
      </c>
      <c r="F25" s="54">
        <v>13</v>
      </c>
      <c r="G25" s="54">
        <v>24</v>
      </c>
      <c r="H25" s="54">
        <v>36</v>
      </c>
      <c r="I25" s="54">
        <v>38</v>
      </c>
      <c r="J25" s="54">
        <v>112</v>
      </c>
      <c r="K25" s="54">
        <v>53</v>
      </c>
      <c r="L25" s="54">
        <v>174</v>
      </c>
      <c r="M25" s="54">
        <v>36</v>
      </c>
      <c r="N25" s="54">
        <v>8</v>
      </c>
      <c r="O25" s="54">
        <v>6</v>
      </c>
      <c r="P25" s="54">
        <v>3</v>
      </c>
      <c r="Q25" s="54">
        <v>24</v>
      </c>
      <c r="R25" s="54">
        <v>151</v>
      </c>
      <c r="S25" s="54">
        <v>45</v>
      </c>
      <c r="T25" s="54">
        <v>30</v>
      </c>
      <c r="U25" s="54">
        <v>28</v>
      </c>
      <c r="V25" s="54">
        <v>145</v>
      </c>
      <c r="W25" s="54">
        <v>52</v>
      </c>
      <c r="X25" s="57"/>
      <c r="Y25" s="54">
        <v>10</v>
      </c>
      <c r="Z25" s="54">
        <v>16</v>
      </c>
      <c r="AA25" s="56">
        <v>30</v>
      </c>
    </row>
    <row r="26" spans="1:27" x14ac:dyDescent="0.35">
      <c r="A26" s="41" t="s">
        <v>22</v>
      </c>
      <c r="B26" s="65">
        <f>C26/Y4</f>
        <v>3.6579572446555821</v>
      </c>
      <c r="C26" s="44">
        <v>1540</v>
      </c>
      <c r="D26" s="46">
        <v>21</v>
      </c>
      <c r="E26" s="46">
        <v>18</v>
      </c>
      <c r="F26" s="46">
        <v>18</v>
      </c>
      <c r="G26" s="46">
        <v>37</v>
      </c>
      <c r="H26" s="46">
        <v>18</v>
      </c>
      <c r="I26" s="46">
        <v>50</v>
      </c>
      <c r="J26" s="46">
        <v>96</v>
      </c>
      <c r="K26" s="46">
        <v>52</v>
      </c>
      <c r="L26" s="46">
        <v>183</v>
      </c>
      <c r="M26" s="46">
        <v>29</v>
      </c>
      <c r="N26" s="46">
        <v>5</v>
      </c>
      <c r="O26" s="46">
        <v>6</v>
      </c>
      <c r="P26" s="46">
        <v>2</v>
      </c>
      <c r="Q26" s="46">
        <v>40</v>
      </c>
      <c r="R26" s="46">
        <v>90</v>
      </c>
      <c r="S26" s="46">
        <v>41</v>
      </c>
      <c r="T26" s="46">
        <v>28</v>
      </c>
      <c r="U26" s="46">
        <v>62</v>
      </c>
      <c r="V26" s="46">
        <v>123</v>
      </c>
      <c r="W26" s="46">
        <v>37</v>
      </c>
      <c r="X26" s="46">
        <v>351</v>
      </c>
      <c r="Y26" s="57"/>
      <c r="Z26" s="46">
        <v>199</v>
      </c>
      <c r="AA26" s="47">
        <v>34</v>
      </c>
    </row>
    <row r="27" spans="1:27" x14ac:dyDescent="0.35">
      <c r="A27" s="41" t="s">
        <v>23</v>
      </c>
      <c r="B27" s="65">
        <f>C27/Z4</f>
        <v>0.89093701996927799</v>
      </c>
      <c r="C27" s="44">
        <v>1160</v>
      </c>
      <c r="D27" s="54">
        <v>17</v>
      </c>
      <c r="E27" s="54">
        <v>26</v>
      </c>
      <c r="F27" s="54">
        <v>23</v>
      </c>
      <c r="G27" s="54">
        <v>26</v>
      </c>
      <c r="H27" s="54">
        <v>26</v>
      </c>
      <c r="I27" s="54">
        <v>40</v>
      </c>
      <c r="J27" s="54">
        <v>121</v>
      </c>
      <c r="K27" s="54">
        <v>69</v>
      </c>
      <c r="L27" s="54">
        <v>229</v>
      </c>
      <c r="M27" s="54">
        <v>33</v>
      </c>
      <c r="N27" s="54">
        <v>7</v>
      </c>
      <c r="O27" s="54">
        <v>12</v>
      </c>
      <c r="P27" s="54">
        <v>3</v>
      </c>
      <c r="Q27" s="54">
        <v>51</v>
      </c>
      <c r="R27" s="54">
        <v>82</v>
      </c>
      <c r="S27" s="54">
        <v>35</v>
      </c>
      <c r="T27" s="54">
        <v>17</v>
      </c>
      <c r="U27" s="54">
        <v>33</v>
      </c>
      <c r="V27" s="54">
        <v>135</v>
      </c>
      <c r="W27" s="54">
        <v>62</v>
      </c>
      <c r="X27" s="54">
        <v>47</v>
      </c>
      <c r="Y27" s="54">
        <v>13</v>
      </c>
      <c r="Z27" s="58">
        <v>6</v>
      </c>
      <c r="AA27" s="56">
        <v>47</v>
      </c>
    </row>
    <row r="28" spans="1:27" x14ac:dyDescent="0.35">
      <c r="A28" s="48" t="s">
        <v>24</v>
      </c>
      <c r="B28" s="65">
        <f>C28/AA4</f>
        <v>1.2562125107112254</v>
      </c>
      <c r="C28" s="49">
        <v>1466</v>
      </c>
      <c r="D28" s="50">
        <v>29</v>
      </c>
      <c r="E28" s="50">
        <v>21</v>
      </c>
      <c r="F28" s="50">
        <v>31</v>
      </c>
      <c r="G28" s="50">
        <v>35</v>
      </c>
      <c r="H28" s="50">
        <v>27</v>
      </c>
      <c r="I28" s="50">
        <v>45</v>
      </c>
      <c r="J28" s="50">
        <v>99</v>
      </c>
      <c r="K28" s="50">
        <v>53</v>
      </c>
      <c r="L28" s="50">
        <v>204</v>
      </c>
      <c r="M28" s="50">
        <v>29</v>
      </c>
      <c r="N28" s="50">
        <v>6</v>
      </c>
      <c r="O28" s="50">
        <v>7</v>
      </c>
      <c r="P28" s="50">
        <v>2</v>
      </c>
      <c r="Q28" s="50">
        <v>17</v>
      </c>
      <c r="R28" s="50">
        <v>92</v>
      </c>
      <c r="S28" s="50">
        <v>40</v>
      </c>
      <c r="T28" s="50">
        <v>32</v>
      </c>
      <c r="U28" s="50">
        <v>51</v>
      </c>
      <c r="V28" s="50">
        <v>130</v>
      </c>
      <c r="W28" s="50">
        <v>52</v>
      </c>
      <c r="X28" s="50">
        <v>310</v>
      </c>
      <c r="Y28" s="50">
        <v>13</v>
      </c>
      <c r="Z28" s="50">
        <v>141</v>
      </c>
      <c r="AA28" s="60"/>
    </row>
    <row r="29" spans="1:27" x14ac:dyDescent="0.35">
      <c r="B29" s="64"/>
    </row>
  </sheetData>
  <sortState ref="A5:Z28">
    <sortCondition ref="A5"/>
  </sortState>
  <mergeCells count="2">
    <mergeCell ref="C2:C3"/>
    <mergeCell ref="D2:AA2"/>
  </mergeCells>
  <conditionalFormatting sqref="B5:B28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Borrowing</vt:lpstr>
      <vt:lpstr>Lending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2018-02-27T23:03:24Z</dcterms:created>
  <dcterms:modified xsi:type="dcterms:W3CDTF">2018-02-28T00:46:33Z</dcterms:modified>
</cp:coreProperties>
</file>